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06092E44-3070-40BD-BB2E-65783C048308}" xr6:coauthVersionLast="47" xr6:coauthVersionMax="47" xr10:uidLastSave="{00000000-0000-0000-0000-000000000000}"/>
  <bookViews>
    <workbookView xWindow="28680" yWindow="375" windowWidth="25440" windowHeight="15270" xr2:uid="{00000000-000D-0000-FFFF-FFFF00000000}"/>
  </bookViews>
  <sheets>
    <sheet name="Main page" sheetId="6" r:id="rId1"/>
    <sheet name="Dropdown table" sheetId="5" r:id="rId2"/>
    <sheet name="Data" sheetId="4" state="hidden" r:id="rId3"/>
  </sheets>
  <definedNames>
    <definedName name="_xlnm._FilterDatabase" localSheetId="2" hidden="1">Data!$A$2:$BI$775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 l="1"/>
  <c r="C8" i="5"/>
  <c r="D8" i="5"/>
  <c r="E8" i="5"/>
  <c r="F8" i="5"/>
  <c r="G8" i="5"/>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9" i="5"/>
  <c r="C9" i="5"/>
  <c r="D9" i="5"/>
  <c r="E9" i="5"/>
  <c r="F9" i="5"/>
  <c r="G9" i="5"/>
  <c r="H9" i="5"/>
  <c r="I9" i="5"/>
  <c r="J9" i="5"/>
  <c r="K9" i="5"/>
  <c r="L9" i="5"/>
  <c r="M9" i="5"/>
  <c r="N9" i="5"/>
  <c r="O9" i="5"/>
  <c r="P9" i="5"/>
  <c r="Q9" i="5"/>
  <c r="R9" i="5"/>
  <c r="S9" i="5"/>
  <c r="T9" i="5"/>
  <c r="U9" i="5"/>
  <c r="V9" i="5"/>
  <c r="W9" i="5"/>
  <c r="X9" i="5"/>
  <c r="Y9" i="5"/>
  <c r="Z9" i="5"/>
  <c r="AA9" i="5"/>
  <c r="AB9" i="5"/>
  <c r="AC9" i="5"/>
  <c r="AD9" i="5"/>
  <c r="AE9" i="5"/>
  <c r="AF9" i="5"/>
  <c r="AG9" i="5"/>
  <c r="AH9" i="5"/>
  <c r="AI9" i="5"/>
  <c r="AJ9" i="5"/>
  <c r="AK9" i="5"/>
  <c r="AL9" i="5"/>
  <c r="AM9" i="5"/>
  <c r="AN9" i="5"/>
  <c r="AO9" i="5"/>
  <c r="AP9" i="5"/>
  <c r="AQ9" i="5"/>
  <c r="AR9" i="5"/>
  <c r="AS9" i="5"/>
  <c r="AT9" i="5"/>
  <c r="AU9" i="5"/>
  <c r="AV9" i="5"/>
  <c r="AW9" i="5"/>
  <c r="AX9" i="5"/>
  <c r="AY9" i="5"/>
  <c r="AZ9" i="5"/>
  <c r="B10"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11"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12"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13"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14"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15"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16"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17"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18"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19"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20"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21"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22"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23"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24"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25"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26"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27"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28"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29"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30"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31"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32" i="5"/>
  <c r="C32" i="5"/>
  <c r="D32" i="5"/>
  <c r="E32" i="5"/>
  <c r="F32" i="5"/>
  <c r="G32" i="5"/>
  <c r="H32" i="5"/>
  <c r="I32" i="5"/>
  <c r="J32" i="5"/>
  <c r="K32" i="5"/>
  <c r="L32" i="5"/>
  <c r="M32" i="5"/>
  <c r="N32" i="5"/>
  <c r="O32" i="5"/>
  <c r="P32" i="5"/>
  <c r="Q32" i="5"/>
  <c r="R32" i="5"/>
  <c r="S32" i="5"/>
  <c r="T32" i="5"/>
  <c r="U32" i="5"/>
  <c r="V32" i="5"/>
  <c r="W32" i="5"/>
  <c r="X32" i="5"/>
  <c r="Y32" i="5"/>
  <c r="Z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33" i="5"/>
  <c r="C33" i="5"/>
  <c r="D33" i="5"/>
  <c r="E33" i="5"/>
  <c r="F33" i="5"/>
  <c r="G33" i="5"/>
  <c r="H33" i="5"/>
  <c r="I33" i="5"/>
  <c r="J33" i="5"/>
  <c r="K33" i="5"/>
  <c r="L33" i="5"/>
  <c r="M33" i="5"/>
  <c r="N33" i="5"/>
  <c r="O33" i="5"/>
  <c r="P33" i="5"/>
  <c r="Q33" i="5"/>
  <c r="R33" i="5"/>
  <c r="S33" i="5"/>
  <c r="T33" i="5"/>
  <c r="U33" i="5"/>
  <c r="V33" i="5"/>
  <c r="W33" i="5"/>
  <c r="X33" i="5"/>
  <c r="Y33" i="5"/>
  <c r="Z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34" i="5"/>
  <c r="C34"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35" i="5"/>
  <c r="C35" i="5"/>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36" i="5"/>
  <c r="C36"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37" i="5"/>
  <c r="C37" i="5"/>
  <c r="D37" i="5"/>
  <c r="E37" i="5"/>
  <c r="F37" i="5"/>
  <c r="G37" i="5"/>
  <c r="H37" i="5"/>
  <c r="I37" i="5"/>
  <c r="J37" i="5"/>
  <c r="K37" i="5"/>
  <c r="L37" i="5"/>
  <c r="M37" i="5"/>
  <c r="N37" i="5"/>
  <c r="O37" i="5"/>
  <c r="P37" i="5"/>
  <c r="Q37" i="5"/>
  <c r="R37" i="5"/>
  <c r="S37" i="5"/>
  <c r="T37" i="5"/>
  <c r="U37" i="5"/>
  <c r="V37" i="5"/>
  <c r="W37" i="5"/>
  <c r="X37" i="5"/>
  <c r="Y37" i="5"/>
  <c r="Z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38" i="5"/>
  <c r="C38" i="5"/>
  <c r="D38" i="5"/>
  <c r="E38" i="5"/>
  <c r="F38" i="5"/>
  <c r="G38" i="5"/>
  <c r="H38" i="5"/>
  <c r="I38" i="5"/>
  <c r="J38" i="5"/>
  <c r="K38" i="5"/>
  <c r="L38" i="5"/>
  <c r="M38" i="5"/>
  <c r="N38" i="5"/>
  <c r="O38" i="5"/>
  <c r="P38" i="5"/>
  <c r="Q38" i="5"/>
  <c r="R38" i="5"/>
  <c r="S38" i="5"/>
  <c r="T38" i="5"/>
  <c r="U38" i="5"/>
  <c r="V38" i="5"/>
  <c r="W38" i="5"/>
  <c r="X38" i="5"/>
  <c r="Y38" i="5"/>
  <c r="Z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39" i="5"/>
  <c r="C39" i="5"/>
  <c r="D39" i="5"/>
  <c r="E39" i="5"/>
  <c r="F39" i="5"/>
  <c r="G39" i="5"/>
  <c r="H39" i="5"/>
  <c r="I39" i="5"/>
  <c r="J39" i="5"/>
  <c r="K39" i="5"/>
  <c r="L39" i="5"/>
  <c r="M39" i="5"/>
  <c r="N39" i="5"/>
  <c r="O39" i="5"/>
  <c r="P39" i="5"/>
  <c r="Q39" i="5"/>
  <c r="R39" i="5"/>
  <c r="S39" i="5"/>
  <c r="T39" i="5"/>
  <c r="U39" i="5"/>
  <c r="V39" i="5"/>
  <c r="W39" i="5"/>
  <c r="X39" i="5"/>
  <c r="Y39" i="5"/>
  <c r="Z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40" i="5"/>
  <c r="C40" i="5"/>
  <c r="D40" i="5"/>
  <c r="E40" i="5"/>
  <c r="F40" i="5"/>
  <c r="G40" i="5"/>
  <c r="H40" i="5"/>
  <c r="I40" i="5"/>
  <c r="J40" i="5"/>
  <c r="K40" i="5"/>
  <c r="L40" i="5"/>
  <c r="M40" i="5"/>
  <c r="N40" i="5"/>
  <c r="O40" i="5"/>
  <c r="P40" i="5"/>
  <c r="Q40" i="5"/>
  <c r="R40" i="5"/>
  <c r="S40" i="5"/>
  <c r="T40" i="5"/>
  <c r="U40" i="5"/>
  <c r="V40" i="5"/>
  <c r="W40" i="5"/>
  <c r="X40" i="5"/>
  <c r="Y40" i="5"/>
  <c r="Z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41" i="5"/>
  <c r="C41" i="5"/>
  <c r="D41" i="5"/>
  <c r="E41" i="5"/>
  <c r="F41" i="5"/>
  <c r="G41" i="5"/>
  <c r="H41" i="5"/>
  <c r="I41" i="5"/>
  <c r="J41" i="5"/>
  <c r="K41" i="5"/>
  <c r="L41" i="5"/>
  <c r="M41" i="5"/>
  <c r="N41" i="5"/>
  <c r="O41" i="5"/>
  <c r="P41" i="5"/>
  <c r="Q41" i="5"/>
  <c r="R41" i="5"/>
  <c r="S41" i="5"/>
  <c r="T41" i="5"/>
  <c r="U41" i="5"/>
  <c r="V41" i="5"/>
  <c r="W41" i="5"/>
  <c r="X41" i="5"/>
  <c r="Y41" i="5"/>
  <c r="Z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42" i="5"/>
  <c r="C42"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43" i="5"/>
  <c r="C43" i="5"/>
  <c r="D43" i="5"/>
  <c r="E43" i="5"/>
  <c r="F43" i="5"/>
  <c r="G43" i="5"/>
  <c r="H43" i="5"/>
  <c r="I43" i="5"/>
  <c r="J43" i="5"/>
  <c r="K43" i="5"/>
  <c r="L43" i="5"/>
  <c r="M43" i="5"/>
  <c r="N43" i="5"/>
  <c r="O43" i="5"/>
  <c r="P43" i="5"/>
  <c r="Q43" i="5"/>
  <c r="R43" i="5"/>
  <c r="S43" i="5"/>
  <c r="T43" i="5"/>
  <c r="U43" i="5"/>
  <c r="V43" i="5"/>
  <c r="W43" i="5"/>
  <c r="X43" i="5"/>
  <c r="Y43" i="5"/>
  <c r="Z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44" i="5"/>
  <c r="C44" i="5"/>
  <c r="D44" i="5"/>
  <c r="E44" i="5"/>
  <c r="F44" i="5"/>
  <c r="G44" i="5"/>
  <c r="H44" i="5"/>
  <c r="I44" i="5"/>
  <c r="J44" i="5"/>
  <c r="K44" i="5"/>
  <c r="L44" i="5"/>
  <c r="M44" i="5"/>
  <c r="N44" i="5"/>
  <c r="O44" i="5"/>
  <c r="P44" i="5"/>
  <c r="Q44" i="5"/>
  <c r="R44" i="5"/>
  <c r="S44" i="5"/>
  <c r="T44" i="5"/>
  <c r="U44" i="5"/>
  <c r="V44" i="5"/>
  <c r="W44" i="5"/>
  <c r="X44" i="5"/>
  <c r="Y44" i="5"/>
  <c r="Z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45"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46" i="5"/>
  <c r="C46" i="5"/>
  <c r="D46" i="5"/>
  <c r="E46" i="5"/>
  <c r="F46" i="5"/>
  <c r="G46" i="5"/>
  <c r="H46" i="5"/>
  <c r="I46" i="5"/>
  <c r="J46" i="5"/>
  <c r="K46" i="5"/>
  <c r="L46" i="5"/>
  <c r="M46" i="5"/>
  <c r="N46" i="5"/>
  <c r="O46" i="5"/>
  <c r="P46" i="5"/>
  <c r="Q46" i="5"/>
  <c r="R46" i="5"/>
  <c r="S46" i="5"/>
  <c r="T46" i="5"/>
  <c r="U46" i="5"/>
  <c r="V46" i="5"/>
  <c r="W46" i="5"/>
  <c r="X46" i="5"/>
  <c r="Y46" i="5"/>
  <c r="Z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47" i="5"/>
  <c r="C47" i="5"/>
  <c r="D47" i="5"/>
  <c r="E47" i="5"/>
  <c r="F47" i="5"/>
  <c r="G47" i="5"/>
  <c r="H47" i="5"/>
  <c r="I47" i="5"/>
  <c r="J47" i="5"/>
  <c r="K47" i="5"/>
  <c r="L47" i="5"/>
  <c r="M47" i="5"/>
  <c r="N47" i="5"/>
  <c r="O47" i="5"/>
  <c r="P47" i="5"/>
  <c r="Q47" i="5"/>
  <c r="R47" i="5"/>
  <c r="S47" i="5"/>
  <c r="T47" i="5"/>
  <c r="U47" i="5"/>
  <c r="V47" i="5"/>
  <c r="W47" i="5"/>
  <c r="X47" i="5"/>
  <c r="Y47" i="5"/>
  <c r="Z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48" i="5"/>
  <c r="C48" i="5"/>
  <c r="D48" i="5"/>
  <c r="E48" i="5"/>
  <c r="F48" i="5"/>
  <c r="G48" i="5"/>
  <c r="H48" i="5"/>
  <c r="I48" i="5"/>
  <c r="J48" i="5"/>
  <c r="K48" i="5"/>
  <c r="L48" i="5"/>
  <c r="M48" i="5"/>
  <c r="N48" i="5"/>
  <c r="O48" i="5"/>
  <c r="P48" i="5"/>
  <c r="Q48" i="5"/>
  <c r="R48" i="5"/>
  <c r="S48" i="5"/>
  <c r="T48" i="5"/>
  <c r="U48" i="5"/>
  <c r="V48" i="5"/>
  <c r="W48" i="5"/>
  <c r="X48" i="5"/>
  <c r="Y48" i="5"/>
  <c r="Z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49" i="5"/>
  <c r="C49" i="5"/>
  <c r="D49" i="5"/>
  <c r="E49" i="5"/>
  <c r="F49" i="5"/>
  <c r="G49" i="5"/>
  <c r="H49" i="5"/>
  <c r="I49" i="5"/>
  <c r="J49" i="5"/>
  <c r="K49" i="5"/>
  <c r="L49" i="5"/>
  <c r="M49" i="5"/>
  <c r="N49" i="5"/>
  <c r="O49" i="5"/>
  <c r="P49" i="5"/>
  <c r="Q49" i="5"/>
  <c r="R49" i="5"/>
  <c r="S49" i="5"/>
  <c r="T49" i="5"/>
  <c r="U49" i="5"/>
  <c r="V49" i="5"/>
  <c r="W49" i="5"/>
  <c r="X49" i="5"/>
  <c r="Y49" i="5"/>
  <c r="Z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50" i="5"/>
  <c r="C50" i="5"/>
  <c r="D50" i="5"/>
  <c r="E50" i="5"/>
  <c r="F50" i="5"/>
  <c r="G50" i="5"/>
  <c r="H50" i="5"/>
  <c r="I50" i="5"/>
  <c r="J50" i="5"/>
  <c r="K50" i="5"/>
  <c r="L50" i="5"/>
  <c r="M50" i="5"/>
  <c r="N50" i="5"/>
  <c r="O50" i="5"/>
  <c r="P50" i="5"/>
  <c r="Q50" i="5"/>
  <c r="R50" i="5"/>
  <c r="S50" i="5"/>
  <c r="T50" i="5"/>
  <c r="U50" i="5"/>
  <c r="V50" i="5"/>
  <c r="W50" i="5"/>
  <c r="X50" i="5"/>
  <c r="Y50" i="5"/>
  <c r="Z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51" i="5"/>
  <c r="C51" i="5"/>
  <c r="D51" i="5"/>
  <c r="E51" i="5"/>
  <c r="F51" i="5"/>
  <c r="G51" i="5"/>
  <c r="H51" i="5"/>
  <c r="I51" i="5"/>
  <c r="J51" i="5"/>
  <c r="K51" i="5"/>
  <c r="L51" i="5"/>
  <c r="M51" i="5"/>
  <c r="N51" i="5"/>
  <c r="O51" i="5"/>
  <c r="P51" i="5"/>
  <c r="Q51" i="5"/>
  <c r="R51" i="5"/>
  <c r="S51" i="5"/>
  <c r="T51" i="5"/>
  <c r="U51" i="5"/>
  <c r="V51" i="5"/>
  <c r="W51" i="5"/>
  <c r="X51" i="5"/>
  <c r="Y51" i="5"/>
  <c r="Z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52" i="5"/>
  <c r="C52" i="5"/>
  <c r="D52" i="5"/>
  <c r="E52" i="5"/>
  <c r="F52" i="5"/>
  <c r="G52" i="5"/>
  <c r="H52" i="5"/>
  <c r="I52" i="5"/>
  <c r="J52" i="5"/>
  <c r="K52" i="5"/>
  <c r="L52" i="5"/>
  <c r="M52" i="5"/>
  <c r="N52" i="5"/>
  <c r="O52" i="5"/>
  <c r="P52" i="5"/>
  <c r="Q52" i="5"/>
  <c r="R52" i="5"/>
  <c r="S52" i="5"/>
  <c r="T52" i="5"/>
  <c r="U52" i="5"/>
  <c r="V52" i="5"/>
  <c r="W52" i="5"/>
  <c r="X52" i="5"/>
  <c r="Y52" i="5"/>
  <c r="Z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53" i="5"/>
  <c r="C53" i="5"/>
  <c r="D53" i="5"/>
  <c r="E53" i="5"/>
  <c r="F53" i="5"/>
  <c r="G53" i="5"/>
  <c r="H53" i="5"/>
  <c r="I53" i="5"/>
  <c r="J53" i="5"/>
  <c r="K53" i="5"/>
  <c r="L53" i="5"/>
  <c r="M53" i="5"/>
  <c r="N53" i="5"/>
  <c r="O53" i="5"/>
  <c r="P53" i="5"/>
  <c r="Q53" i="5"/>
  <c r="R53" i="5"/>
  <c r="S53" i="5"/>
  <c r="T53" i="5"/>
  <c r="U53" i="5"/>
  <c r="V53" i="5"/>
  <c r="W53" i="5"/>
  <c r="X53" i="5"/>
  <c r="Y53" i="5"/>
  <c r="Z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54" i="5"/>
  <c r="C54" i="5"/>
  <c r="D54" i="5"/>
  <c r="E54" i="5"/>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55" i="5"/>
  <c r="C55" i="5"/>
  <c r="D55" i="5"/>
  <c r="E55" i="5"/>
  <c r="F55" i="5"/>
  <c r="G55" i="5"/>
  <c r="H55" i="5"/>
  <c r="I55" i="5"/>
  <c r="J55" i="5"/>
  <c r="K55" i="5"/>
  <c r="L55" i="5"/>
  <c r="M55" i="5"/>
  <c r="N55" i="5"/>
  <c r="O55" i="5"/>
  <c r="P55" i="5"/>
  <c r="Q55" i="5"/>
  <c r="R55" i="5"/>
  <c r="S55" i="5"/>
  <c r="T55" i="5"/>
  <c r="U55" i="5"/>
  <c r="V55" i="5"/>
  <c r="W55" i="5"/>
  <c r="X55" i="5"/>
  <c r="Y55" i="5"/>
  <c r="Z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56" i="5"/>
  <c r="C56" i="5"/>
  <c r="D56" i="5"/>
  <c r="E56" i="5"/>
  <c r="F56" i="5"/>
  <c r="G56" i="5"/>
  <c r="H56" i="5"/>
  <c r="I56" i="5"/>
  <c r="J56" i="5"/>
  <c r="K56" i="5"/>
  <c r="L56" i="5"/>
  <c r="M56" i="5"/>
  <c r="N56" i="5"/>
  <c r="O56" i="5"/>
  <c r="P56" i="5"/>
  <c r="Q56" i="5"/>
  <c r="R56" i="5"/>
  <c r="S56" i="5"/>
  <c r="T56" i="5"/>
  <c r="U56" i="5"/>
  <c r="V56" i="5"/>
  <c r="W56" i="5"/>
  <c r="X56" i="5"/>
  <c r="Y56" i="5"/>
  <c r="Z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57" i="5"/>
  <c r="C57" i="5"/>
  <c r="D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58" i="5"/>
  <c r="C58" i="5"/>
  <c r="D58" i="5"/>
  <c r="E58" i="5"/>
  <c r="F58" i="5"/>
  <c r="G58" i="5"/>
  <c r="H58" i="5"/>
  <c r="I58" i="5"/>
  <c r="J58" i="5"/>
  <c r="K58" i="5"/>
  <c r="L58" i="5"/>
  <c r="M58" i="5"/>
  <c r="N58" i="5"/>
  <c r="O58" i="5"/>
  <c r="P58" i="5"/>
  <c r="Q58" i="5"/>
  <c r="R58" i="5"/>
  <c r="S58" i="5"/>
  <c r="T58" i="5"/>
  <c r="U58" i="5"/>
  <c r="V58" i="5"/>
  <c r="W58" i="5"/>
  <c r="X58" i="5"/>
  <c r="Y58" i="5"/>
  <c r="Z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59" i="5"/>
  <c r="C59" i="5"/>
  <c r="D59" i="5"/>
  <c r="E59" i="5"/>
  <c r="F59" i="5"/>
  <c r="G59" i="5"/>
  <c r="H59" i="5"/>
  <c r="I59" i="5"/>
  <c r="J59" i="5"/>
  <c r="K59" i="5"/>
  <c r="L59" i="5"/>
  <c r="M59" i="5"/>
  <c r="N59" i="5"/>
  <c r="O59" i="5"/>
  <c r="P59" i="5"/>
  <c r="Q59" i="5"/>
  <c r="R59" i="5"/>
  <c r="S59" i="5"/>
  <c r="T59" i="5"/>
  <c r="U59" i="5"/>
  <c r="V59" i="5"/>
  <c r="W59" i="5"/>
  <c r="X59" i="5"/>
  <c r="Y59" i="5"/>
  <c r="Z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60" i="5"/>
  <c r="C60" i="5"/>
  <c r="D60" i="5"/>
  <c r="E60" i="5"/>
  <c r="F60" i="5"/>
  <c r="G60" i="5"/>
  <c r="H60" i="5"/>
  <c r="I60" i="5"/>
  <c r="J60" i="5"/>
  <c r="K60" i="5"/>
  <c r="L60" i="5"/>
  <c r="M60" i="5"/>
  <c r="N60" i="5"/>
  <c r="O60" i="5"/>
  <c r="P60" i="5"/>
  <c r="Q60" i="5"/>
  <c r="R60" i="5"/>
  <c r="S60" i="5"/>
  <c r="T60" i="5"/>
  <c r="U60" i="5"/>
  <c r="V60" i="5"/>
  <c r="W60" i="5"/>
  <c r="X60" i="5"/>
  <c r="Y60" i="5"/>
  <c r="Z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61" i="5"/>
  <c r="C61" i="5"/>
  <c r="D61" i="5"/>
  <c r="E61" i="5"/>
  <c r="F61" i="5"/>
  <c r="G61" i="5"/>
  <c r="H61" i="5"/>
  <c r="I61" i="5"/>
  <c r="J61" i="5"/>
  <c r="K61" i="5"/>
  <c r="L61" i="5"/>
  <c r="M61" i="5"/>
  <c r="N61" i="5"/>
  <c r="O61" i="5"/>
  <c r="P61" i="5"/>
  <c r="Q61" i="5"/>
  <c r="R61" i="5"/>
  <c r="S61" i="5"/>
  <c r="T61" i="5"/>
  <c r="U61" i="5"/>
  <c r="V61" i="5"/>
  <c r="W61" i="5"/>
  <c r="X61" i="5"/>
  <c r="Y61" i="5"/>
  <c r="Z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62" i="5"/>
  <c r="C62" i="5"/>
  <c r="D62" i="5"/>
  <c r="E62" i="5"/>
  <c r="F62" i="5"/>
  <c r="G62" i="5"/>
  <c r="H62" i="5"/>
  <c r="I62" i="5"/>
  <c r="J62" i="5"/>
  <c r="K62" i="5"/>
  <c r="L62" i="5"/>
  <c r="M62" i="5"/>
  <c r="N62" i="5"/>
  <c r="O62" i="5"/>
  <c r="P62" i="5"/>
  <c r="Q62" i="5"/>
  <c r="R62" i="5"/>
  <c r="S62" i="5"/>
  <c r="T62" i="5"/>
  <c r="U62" i="5"/>
  <c r="V62" i="5"/>
  <c r="W62" i="5"/>
  <c r="X62" i="5"/>
  <c r="Y62" i="5"/>
  <c r="Z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63"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64" i="5"/>
  <c r="C64" i="5"/>
  <c r="D64" i="5"/>
  <c r="E64" i="5"/>
  <c r="F64" i="5"/>
  <c r="G64" i="5"/>
  <c r="H64" i="5"/>
  <c r="I64" i="5"/>
  <c r="J64" i="5"/>
  <c r="K64" i="5"/>
  <c r="L64" i="5"/>
  <c r="M64" i="5"/>
  <c r="N64" i="5"/>
  <c r="O64" i="5"/>
  <c r="P64" i="5"/>
  <c r="Q64" i="5"/>
  <c r="R64" i="5"/>
  <c r="S64" i="5"/>
  <c r="T64" i="5"/>
  <c r="U64" i="5"/>
  <c r="V64" i="5"/>
  <c r="W64" i="5"/>
  <c r="X64" i="5"/>
  <c r="Y64" i="5"/>
  <c r="Z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65" i="5"/>
  <c r="C65" i="5"/>
  <c r="D65" i="5"/>
  <c r="E65" i="5"/>
  <c r="F65" i="5"/>
  <c r="G65" i="5"/>
  <c r="H65" i="5"/>
  <c r="I65" i="5"/>
  <c r="J65" i="5"/>
  <c r="K65" i="5"/>
  <c r="L65" i="5"/>
  <c r="M65" i="5"/>
  <c r="N65" i="5"/>
  <c r="O65" i="5"/>
  <c r="P65" i="5"/>
  <c r="Q65" i="5"/>
  <c r="R65" i="5"/>
  <c r="S65" i="5"/>
  <c r="T65" i="5"/>
  <c r="U65" i="5"/>
  <c r="V65" i="5"/>
  <c r="W65" i="5"/>
  <c r="X65" i="5"/>
  <c r="Y65" i="5"/>
  <c r="Z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66" i="5"/>
  <c r="C66" i="5"/>
  <c r="D66" i="5"/>
  <c r="E66" i="5"/>
  <c r="F66" i="5"/>
  <c r="G66" i="5"/>
  <c r="H66" i="5"/>
  <c r="I66" i="5"/>
  <c r="J66" i="5"/>
  <c r="K66" i="5"/>
  <c r="L66" i="5"/>
  <c r="M66" i="5"/>
  <c r="N66" i="5"/>
  <c r="O66" i="5"/>
  <c r="P66" i="5"/>
  <c r="Q66" i="5"/>
  <c r="R66" i="5"/>
  <c r="S66" i="5"/>
  <c r="T66" i="5"/>
  <c r="U66" i="5"/>
  <c r="V66" i="5"/>
  <c r="W66" i="5"/>
  <c r="X66" i="5"/>
  <c r="Y66" i="5"/>
  <c r="Z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67" i="5"/>
  <c r="C67" i="5"/>
  <c r="D67" i="5"/>
  <c r="E67" i="5"/>
  <c r="F67" i="5"/>
  <c r="G67" i="5"/>
  <c r="H67" i="5"/>
  <c r="I67" i="5"/>
  <c r="J67" i="5"/>
  <c r="K67" i="5"/>
  <c r="L67" i="5"/>
  <c r="M67" i="5"/>
  <c r="N67" i="5"/>
  <c r="O67" i="5"/>
  <c r="P67" i="5"/>
  <c r="Q67" i="5"/>
  <c r="R67" i="5"/>
  <c r="S67" i="5"/>
  <c r="T67" i="5"/>
  <c r="U67" i="5"/>
  <c r="V67" i="5"/>
  <c r="W67" i="5"/>
  <c r="X67" i="5"/>
  <c r="Y67" i="5"/>
  <c r="Z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68" i="5"/>
  <c r="C68" i="5"/>
  <c r="D68" i="5"/>
  <c r="E68" i="5"/>
  <c r="F68" i="5"/>
  <c r="G68" i="5"/>
  <c r="H68" i="5"/>
  <c r="I68" i="5"/>
  <c r="J68" i="5"/>
  <c r="K68" i="5"/>
  <c r="L68" i="5"/>
  <c r="M68" i="5"/>
  <c r="N68" i="5"/>
  <c r="O68" i="5"/>
  <c r="P68" i="5"/>
  <c r="Q68" i="5"/>
  <c r="R68" i="5"/>
  <c r="S68" i="5"/>
  <c r="T68" i="5"/>
  <c r="U68" i="5"/>
  <c r="V68" i="5"/>
  <c r="W68" i="5"/>
  <c r="X68" i="5"/>
  <c r="Y68" i="5"/>
  <c r="Z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69" i="5"/>
  <c r="C69" i="5"/>
  <c r="D69" i="5"/>
  <c r="E69" i="5"/>
  <c r="F69" i="5"/>
  <c r="G69" i="5"/>
  <c r="H69" i="5"/>
  <c r="I69" i="5"/>
  <c r="J69" i="5"/>
  <c r="K69" i="5"/>
  <c r="L69" i="5"/>
  <c r="M69" i="5"/>
  <c r="N69" i="5"/>
  <c r="O69" i="5"/>
  <c r="P69" i="5"/>
  <c r="Q69" i="5"/>
  <c r="R69" i="5"/>
  <c r="S69" i="5"/>
  <c r="T69" i="5"/>
  <c r="U69" i="5"/>
  <c r="V69" i="5"/>
  <c r="W69" i="5"/>
  <c r="X69" i="5"/>
  <c r="Y69" i="5"/>
  <c r="Z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70" i="5"/>
  <c r="C70" i="5"/>
  <c r="D70" i="5"/>
  <c r="E70" i="5"/>
  <c r="F70" i="5"/>
  <c r="G70" i="5"/>
  <c r="H70" i="5"/>
  <c r="I70" i="5"/>
  <c r="J70" i="5"/>
  <c r="K70" i="5"/>
  <c r="L70" i="5"/>
  <c r="M70" i="5"/>
  <c r="N70" i="5"/>
  <c r="O70" i="5"/>
  <c r="P70" i="5"/>
  <c r="Q70" i="5"/>
  <c r="R70" i="5"/>
  <c r="S70" i="5"/>
  <c r="T70" i="5"/>
  <c r="U70" i="5"/>
  <c r="V70" i="5"/>
  <c r="W70" i="5"/>
  <c r="X70" i="5"/>
  <c r="Y70" i="5"/>
  <c r="Z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71" i="5"/>
  <c r="C71" i="5"/>
  <c r="D71" i="5"/>
  <c r="E71" i="5"/>
  <c r="F71" i="5"/>
  <c r="G71" i="5"/>
  <c r="H71" i="5"/>
  <c r="I71" i="5"/>
  <c r="J71" i="5"/>
  <c r="K71" i="5"/>
  <c r="L71" i="5"/>
  <c r="M71" i="5"/>
  <c r="N71" i="5"/>
  <c r="O71" i="5"/>
  <c r="P71" i="5"/>
  <c r="Q71" i="5"/>
  <c r="R71" i="5"/>
  <c r="S71" i="5"/>
  <c r="T71" i="5"/>
  <c r="U71" i="5"/>
  <c r="V71" i="5"/>
  <c r="W71" i="5"/>
  <c r="X71" i="5"/>
  <c r="Y71" i="5"/>
  <c r="Z71" i="5"/>
  <c r="AA71" i="5"/>
  <c r="AB71" i="5"/>
  <c r="AC71" i="5"/>
  <c r="AD71" i="5"/>
  <c r="AE71" i="5"/>
  <c r="AF71" i="5"/>
  <c r="AG71" i="5"/>
  <c r="AH71" i="5"/>
  <c r="AI71" i="5"/>
  <c r="AJ71" i="5"/>
  <c r="AK71" i="5"/>
  <c r="AL71" i="5"/>
  <c r="AM71" i="5"/>
  <c r="AN71" i="5"/>
  <c r="AO71" i="5"/>
  <c r="AP71" i="5"/>
  <c r="AQ71" i="5"/>
  <c r="AR71" i="5"/>
  <c r="AS71" i="5"/>
  <c r="AT71" i="5"/>
  <c r="AU71" i="5"/>
  <c r="AV71" i="5"/>
  <c r="AW71" i="5"/>
  <c r="AX71" i="5"/>
  <c r="AY71" i="5"/>
  <c r="AZ71" i="5"/>
  <c r="B72" i="5"/>
  <c r="C72" i="5"/>
  <c r="D72" i="5"/>
  <c r="E72" i="5"/>
  <c r="F72" i="5"/>
  <c r="G72" i="5"/>
  <c r="H72" i="5"/>
  <c r="I72" i="5"/>
  <c r="J72" i="5"/>
  <c r="K72" i="5"/>
  <c r="L72" i="5"/>
  <c r="M72" i="5"/>
  <c r="N72" i="5"/>
  <c r="O72" i="5"/>
  <c r="P72" i="5"/>
  <c r="Q72" i="5"/>
  <c r="R72" i="5"/>
  <c r="S72" i="5"/>
  <c r="T72" i="5"/>
  <c r="U72" i="5"/>
  <c r="V72" i="5"/>
  <c r="W72" i="5"/>
  <c r="X72" i="5"/>
  <c r="Y72" i="5"/>
  <c r="Z72" i="5"/>
  <c r="AA72" i="5"/>
  <c r="AB72" i="5"/>
  <c r="AC72" i="5"/>
  <c r="AD72" i="5"/>
  <c r="AE72" i="5"/>
  <c r="AF72" i="5"/>
  <c r="AG72" i="5"/>
  <c r="AH72" i="5"/>
  <c r="AI72" i="5"/>
  <c r="AJ72" i="5"/>
  <c r="AK72" i="5"/>
  <c r="AL72" i="5"/>
  <c r="AM72" i="5"/>
  <c r="AN72" i="5"/>
  <c r="AO72" i="5"/>
  <c r="AP72" i="5"/>
  <c r="AQ72" i="5"/>
  <c r="AR72" i="5"/>
  <c r="AS72" i="5"/>
  <c r="AT72" i="5"/>
  <c r="AU72" i="5"/>
  <c r="AV72" i="5"/>
  <c r="AW72" i="5"/>
  <c r="AX72" i="5"/>
  <c r="AY72" i="5"/>
  <c r="AZ72" i="5"/>
  <c r="B73" i="5"/>
  <c r="C73" i="5"/>
  <c r="D73" i="5"/>
  <c r="E73" i="5"/>
  <c r="F73" i="5"/>
  <c r="G73" i="5"/>
  <c r="H73" i="5"/>
  <c r="I73" i="5"/>
  <c r="J73" i="5"/>
  <c r="K73" i="5"/>
  <c r="L73" i="5"/>
  <c r="M73" i="5"/>
  <c r="N73" i="5"/>
  <c r="O73" i="5"/>
  <c r="P73" i="5"/>
  <c r="Q73" i="5"/>
  <c r="R73" i="5"/>
  <c r="S73" i="5"/>
  <c r="T73" i="5"/>
  <c r="U73" i="5"/>
  <c r="V73" i="5"/>
  <c r="W73" i="5"/>
  <c r="X73" i="5"/>
  <c r="Y73" i="5"/>
  <c r="Z73" i="5"/>
  <c r="AA73" i="5"/>
  <c r="AB73" i="5"/>
  <c r="AC73" i="5"/>
  <c r="AD73" i="5"/>
  <c r="AE73" i="5"/>
  <c r="AF73" i="5"/>
  <c r="AG73" i="5"/>
  <c r="AH73" i="5"/>
  <c r="AI73" i="5"/>
  <c r="AJ73" i="5"/>
  <c r="AK73" i="5"/>
  <c r="AL73" i="5"/>
  <c r="AM73" i="5"/>
  <c r="AN73" i="5"/>
  <c r="AO73" i="5"/>
  <c r="AP73" i="5"/>
  <c r="AQ73" i="5"/>
  <c r="AR73" i="5"/>
  <c r="AS73" i="5"/>
  <c r="AT73" i="5"/>
  <c r="AU73" i="5"/>
  <c r="AV73" i="5"/>
  <c r="AW73" i="5"/>
  <c r="AX73" i="5"/>
  <c r="AY73" i="5"/>
  <c r="AZ73" i="5"/>
  <c r="B74" i="5"/>
  <c r="C74" i="5"/>
  <c r="D74" i="5"/>
  <c r="E74" i="5"/>
  <c r="F74" i="5"/>
  <c r="G74" i="5"/>
  <c r="H74" i="5"/>
  <c r="I74" i="5"/>
  <c r="J74" i="5"/>
  <c r="K74" i="5"/>
  <c r="L74" i="5"/>
  <c r="M74" i="5"/>
  <c r="N74" i="5"/>
  <c r="O74" i="5"/>
  <c r="P74" i="5"/>
  <c r="Q74" i="5"/>
  <c r="R74" i="5"/>
  <c r="S74" i="5"/>
  <c r="T74" i="5"/>
  <c r="U74" i="5"/>
  <c r="V74" i="5"/>
  <c r="W74" i="5"/>
  <c r="X74" i="5"/>
  <c r="Y74" i="5"/>
  <c r="Z74" i="5"/>
  <c r="AA74" i="5"/>
  <c r="AB74" i="5"/>
  <c r="AC74" i="5"/>
  <c r="AD74" i="5"/>
  <c r="AE74" i="5"/>
  <c r="AF74" i="5"/>
  <c r="AG74" i="5"/>
  <c r="AH74" i="5"/>
  <c r="AI74" i="5"/>
  <c r="AJ74" i="5"/>
  <c r="AK74" i="5"/>
  <c r="AL74" i="5"/>
  <c r="AM74" i="5"/>
  <c r="AN74" i="5"/>
  <c r="AO74" i="5"/>
  <c r="AP74" i="5"/>
  <c r="AQ74" i="5"/>
  <c r="AR74" i="5"/>
  <c r="AS74" i="5"/>
  <c r="AT74" i="5"/>
  <c r="AU74" i="5"/>
  <c r="AV74" i="5"/>
  <c r="AW74" i="5"/>
  <c r="AX74" i="5"/>
  <c r="AY74" i="5"/>
  <c r="AZ74" i="5"/>
  <c r="B75" i="5"/>
  <c r="C75" i="5"/>
  <c r="D75" i="5"/>
  <c r="E75" i="5"/>
  <c r="F75" i="5"/>
  <c r="G75" i="5"/>
  <c r="H75" i="5"/>
  <c r="I75" i="5"/>
  <c r="J75" i="5"/>
  <c r="K75" i="5"/>
  <c r="L75" i="5"/>
  <c r="M75" i="5"/>
  <c r="N75" i="5"/>
  <c r="O75" i="5"/>
  <c r="P75" i="5"/>
  <c r="Q75" i="5"/>
  <c r="R75" i="5"/>
  <c r="S75" i="5"/>
  <c r="T75" i="5"/>
  <c r="U75" i="5"/>
  <c r="V75" i="5"/>
  <c r="W75" i="5"/>
  <c r="X75" i="5"/>
  <c r="Y75" i="5"/>
  <c r="Z75" i="5"/>
  <c r="AA75" i="5"/>
  <c r="AB75" i="5"/>
  <c r="AC75" i="5"/>
  <c r="AD75" i="5"/>
  <c r="AE75" i="5"/>
  <c r="AF75" i="5"/>
  <c r="AG75" i="5"/>
  <c r="AH75" i="5"/>
  <c r="AI75" i="5"/>
  <c r="AJ75" i="5"/>
  <c r="AK75" i="5"/>
  <c r="AL75" i="5"/>
  <c r="AM75" i="5"/>
  <c r="AN75" i="5"/>
  <c r="AO75" i="5"/>
  <c r="AP75" i="5"/>
  <c r="AQ75" i="5"/>
  <c r="AR75" i="5"/>
  <c r="AS75" i="5"/>
  <c r="AT75" i="5"/>
  <c r="AU75" i="5"/>
  <c r="AV75" i="5"/>
  <c r="AW75" i="5"/>
  <c r="AX75" i="5"/>
  <c r="AY75" i="5"/>
  <c r="AZ75" i="5"/>
  <c r="B76" i="5"/>
  <c r="C76" i="5"/>
  <c r="D76" i="5"/>
  <c r="E76" i="5"/>
  <c r="F76" i="5"/>
  <c r="G76" i="5"/>
  <c r="H76" i="5"/>
  <c r="I76" i="5"/>
  <c r="J76" i="5"/>
  <c r="K76" i="5"/>
  <c r="L76" i="5"/>
  <c r="M76" i="5"/>
  <c r="N76" i="5"/>
  <c r="O76" i="5"/>
  <c r="P76" i="5"/>
  <c r="Q76" i="5"/>
  <c r="R76" i="5"/>
  <c r="S76" i="5"/>
  <c r="T76" i="5"/>
  <c r="U76" i="5"/>
  <c r="V76" i="5"/>
  <c r="W76" i="5"/>
  <c r="X76" i="5"/>
  <c r="Y76" i="5"/>
  <c r="Z76" i="5"/>
  <c r="AA76" i="5"/>
  <c r="AB76" i="5"/>
  <c r="AC76" i="5"/>
  <c r="AD76" i="5"/>
  <c r="AE76" i="5"/>
  <c r="AF76" i="5"/>
  <c r="AG76" i="5"/>
  <c r="AH76" i="5"/>
  <c r="AI76" i="5"/>
  <c r="AJ76" i="5"/>
  <c r="AK76" i="5"/>
  <c r="AL76" i="5"/>
  <c r="AM76" i="5"/>
  <c r="AN76" i="5"/>
  <c r="AO76" i="5"/>
  <c r="AP76" i="5"/>
  <c r="AQ76" i="5"/>
  <c r="AR76" i="5"/>
  <c r="AS76" i="5"/>
  <c r="AT76" i="5"/>
  <c r="AU76" i="5"/>
  <c r="AV76" i="5"/>
  <c r="AW76" i="5"/>
  <c r="AX76" i="5"/>
  <c r="AY76" i="5"/>
  <c r="AZ76" i="5"/>
  <c r="B77" i="5"/>
  <c r="C77" i="5"/>
  <c r="D77" i="5"/>
  <c r="E77" i="5"/>
  <c r="F77" i="5"/>
  <c r="G77" i="5"/>
  <c r="H77" i="5"/>
  <c r="I77" i="5"/>
  <c r="J77" i="5"/>
  <c r="K77" i="5"/>
  <c r="L77" i="5"/>
  <c r="M77" i="5"/>
  <c r="N77" i="5"/>
  <c r="O77" i="5"/>
  <c r="P77" i="5"/>
  <c r="Q77" i="5"/>
  <c r="R77" i="5"/>
  <c r="S77" i="5"/>
  <c r="T77" i="5"/>
  <c r="U77" i="5"/>
  <c r="V77" i="5"/>
  <c r="W77" i="5"/>
  <c r="X77" i="5"/>
  <c r="Y77" i="5"/>
  <c r="Z77" i="5"/>
  <c r="AA77" i="5"/>
  <c r="AB77" i="5"/>
  <c r="AC77" i="5"/>
  <c r="AD77" i="5"/>
  <c r="AE77" i="5"/>
  <c r="AF77" i="5"/>
  <c r="AG77" i="5"/>
  <c r="AH77" i="5"/>
  <c r="AI77" i="5"/>
  <c r="AJ77" i="5"/>
  <c r="AK77" i="5"/>
  <c r="AL77" i="5"/>
  <c r="AM77" i="5"/>
  <c r="AN77" i="5"/>
  <c r="AO77" i="5"/>
  <c r="AP77" i="5"/>
  <c r="AQ77" i="5"/>
  <c r="AR77" i="5"/>
  <c r="AS77" i="5"/>
  <c r="AT77" i="5"/>
  <c r="AU77" i="5"/>
  <c r="AV77" i="5"/>
  <c r="AW77" i="5"/>
  <c r="AX77" i="5"/>
  <c r="AY77" i="5"/>
  <c r="AZ77" i="5"/>
  <c r="B78" i="5"/>
  <c r="C78" i="5"/>
  <c r="D78" i="5"/>
  <c r="E78" i="5"/>
  <c r="F78" i="5"/>
  <c r="G78" i="5"/>
  <c r="H78" i="5"/>
  <c r="I78" i="5"/>
  <c r="J78" i="5"/>
  <c r="K78" i="5"/>
  <c r="L78" i="5"/>
  <c r="M78" i="5"/>
  <c r="N78" i="5"/>
  <c r="O78" i="5"/>
  <c r="P78" i="5"/>
  <c r="Q78" i="5"/>
  <c r="R78" i="5"/>
  <c r="S78" i="5"/>
  <c r="T78" i="5"/>
  <c r="U78" i="5"/>
  <c r="V78" i="5"/>
  <c r="W78" i="5"/>
  <c r="X78" i="5"/>
  <c r="Y78" i="5"/>
  <c r="Z78" i="5"/>
  <c r="AA78" i="5"/>
  <c r="AB78" i="5"/>
  <c r="AC78" i="5"/>
  <c r="AD78" i="5"/>
  <c r="AE78" i="5"/>
  <c r="AF78" i="5"/>
  <c r="AG78" i="5"/>
  <c r="AH78" i="5"/>
  <c r="AI78" i="5"/>
  <c r="AJ78" i="5"/>
  <c r="AK78" i="5"/>
  <c r="AL78" i="5"/>
  <c r="AM78" i="5"/>
  <c r="AN78" i="5"/>
  <c r="AO78" i="5"/>
  <c r="AP78" i="5"/>
  <c r="AQ78" i="5"/>
  <c r="AR78" i="5"/>
  <c r="AS78" i="5"/>
  <c r="AT78" i="5"/>
  <c r="AU78" i="5"/>
  <c r="AV78" i="5"/>
  <c r="AW78" i="5"/>
  <c r="AX78" i="5"/>
  <c r="AY78" i="5"/>
  <c r="AZ78" i="5"/>
  <c r="B79" i="5"/>
  <c r="C79" i="5"/>
  <c r="D79" i="5"/>
  <c r="E79" i="5"/>
  <c r="F79" i="5"/>
  <c r="G79" i="5"/>
  <c r="H79" i="5"/>
  <c r="I79" i="5"/>
  <c r="J79" i="5"/>
  <c r="K79" i="5"/>
  <c r="L79" i="5"/>
  <c r="M79" i="5"/>
  <c r="N79" i="5"/>
  <c r="O79" i="5"/>
  <c r="P79" i="5"/>
  <c r="Q79" i="5"/>
  <c r="R79" i="5"/>
  <c r="S79" i="5"/>
  <c r="T79" i="5"/>
  <c r="U79" i="5"/>
  <c r="V79" i="5"/>
  <c r="W79" i="5"/>
  <c r="X79" i="5"/>
  <c r="Y79" i="5"/>
  <c r="Z79" i="5"/>
  <c r="AA79" i="5"/>
  <c r="AB79" i="5"/>
  <c r="AC79" i="5"/>
  <c r="AD79" i="5"/>
  <c r="AE79" i="5"/>
  <c r="AF79" i="5"/>
  <c r="AG79" i="5"/>
  <c r="AH79" i="5"/>
  <c r="AI79" i="5"/>
  <c r="AJ79" i="5"/>
  <c r="AK79" i="5"/>
  <c r="AL79" i="5"/>
  <c r="AM79" i="5"/>
  <c r="AN79" i="5"/>
  <c r="AO79" i="5"/>
  <c r="AP79" i="5"/>
  <c r="AQ79" i="5"/>
  <c r="AR79" i="5"/>
  <c r="AS79" i="5"/>
  <c r="AT79" i="5"/>
  <c r="AU79" i="5"/>
  <c r="AV79" i="5"/>
  <c r="AW79" i="5"/>
  <c r="AX79" i="5"/>
  <c r="AY79" i="5"/>
  <c r="AZ79" i="5"/>
  <c r="B80" i="5"/>
  <c r="C80" i="5"/>
  <c r="D80" i="5"/>
  <c r="E80" i="5"/>
  <c r="F80" i="5"/>
  <c r="G80" i="5"/>
  <c r="H80" i="5"/>
  <c r="I80" i="5"/>
  <c r="J80" i="5"/>
  <c r="K80" i="5"/>
  <c r="L80" i="5"/>
  <c r="M80" i="5"/>
  <c r="N80" i="5"/>
  <c r="O80" i="5"/>
  <c r="P80" i="5"/>
  <c r="Q80" i="5"/>
  <c r="R80" i="5"/>
  <c r="S80" i="5"/>
  <c r="T80" i="5"/>
  <c r="U80" i="5"/>
  <c r="V80" i="5"/>
  <c r="W80" i="5"/>
  <c r="X80" i="5"/>
  <c r="Y80" i="5"/>
  <c r="Z80" i="5"/>
  <c r="AA80" i="5"/>
  <c r="AB80" i="5"/>
  <c r="AC80" i="5"/>
  <c r="AD80" i="5"/>
  <c r="AE80" i="5"/>
  <c r="AF80" i="5"/>
  <c r="AG80" i="5"/>
  <c r="AH80" i="5"/>
  <c r="AI80" i="5"/>
  <c r="AJ80" i="5"/>
  <c r="AK80" i="5"/>
  <c r="AL80" i="5"/>
  <c r="AM80" i="5"/>
  <c r="AN80" i="5"/>
  <c r="AO80" i="5"/>
  <c r="AP80" i="5"/>
  <c r="AQ80" i="5"/>
  <c r="AR80" i="5"/>
  <c r="AS80" i="5"/>
  <c r="AT80" i="5"/>
  <c r="AU80" i="5"/>
  <c r="AV80" i="5"/>
  <c r="AW80" i="5"/>
  <c r="AX80" i="5"/>
  <c r="AY80" i="5"/>
  <c r="AZ80" i="5"/>
  <c r="B81" i="5"/>
  <c r="C81" i="5"/>
  <c r="D81" i="5"/>
  <c r="E81" i="5"/>
  <c r="F81" i="5"/>
  <c r="G81" i="5"/>
  <c r="H81" i="5"/>
  <c r="I81" i="5"/>
  <c r="J81" i="5"/>
  <c r="K81" i="5"/>
  <c r="L81" i="5"/>
  <c r="M81" i="5"/>
  <c r="N81" i="5"/>
  <c r="O81" i="5"/>
  <c r="P81" i="5"/>
  <c r="Q81" i="5"/>
  <c r="R81" i="5"/>
  <c r="S81" i="5"/>
  <c r="T81" i="5"/>
  <c r="U81" i="5"/>
  <c r="V81" i="5"/>
  <c r="W81" i="5"/>
  <c r="X81" i="5"/>
  <c r="Y81" i="5"/>
  <c r="Z81" i="5"/>
  <c r="AA81" i="5"/>
  <c r="AB81" i="5"/>
  <c r="AC81" i="5"/>
  <c r="AD81" i="5"/>
  <c r="AE81" i="5"/>
  <c r="AF81" i="5"/>
  <c r="AG81" i="5"/>
  <c r="AH81" i="5"/>
  <c r="AI81" i="5"/>
  <c r="AJ81" i="5"/>
  <c r="AK81" i="5"/>
  <c r="AL81" i="5"/>
  <c r="AM81" i="5"/>
  <c r="AN81" i="5"/>
  <c r="AO81" i="5"/>
  <c r="AP81" i="5"/>
  <c r="AQ81" i="5"/>
  <c r="AR81" i="5"/>
  <c r="AS81" i="5"/>
  <c r="AT81" i="5"/>
  <c r="AU81" i="5"/>
  <c r="AV81" i="5"/>
  <c r="AW81" i="5"/>
  <c r="AX81" i="5"/>
  <c r="AY81" i="5"/>
  <c r="AZ81" i="5"/>
  <c r="B82" i="5"/>
  <c r="C82" i="5"/>
  <c r="D82" i="5"/>
  <c r="E82" i="5"/>
  <c r="F82" i="5"/>
  <c r="G82" i="5"/>
  <c r="H82" i="5"/>
  <c r="I82" i="5"/>
  <c r="J82" i="5"/>
  <c r="K82" i="5"/>
  <c r="L82" i="5"/>
  <c r="M82" i="5"/>
  <c r="N82" i="5"/>
  <c r="O82" i="5"/>
  <c r="P82" i="5"/>
  <c r="Q82" i="5"/>
  <c r="R82" i="5"/>
  <c r="S82" i="5"/>
  <c r="T82" i="5"/>
  <c r="U82" i="5"/>
  <c r="V82" i="5"/>
  <c r="W82" i="5"/>
  <c r="X82" i="5"/>
  <c r="Y82" i="5"/>
  <c r="Z82" i="5"/>
  <c r="AA82" i="5"/>
  <c r="AB82" i="5"/>
  <c r="AC82" i="5"/>
  <c r="AD82" i="5"/>
  <c r="AE82" i="5"/>
  <c r="AF82" i="5"/>
  <c r="AG82" i="5"/>
  <c r="AH82" i="5"/>
  <c r="AI82" i="5"/>
  <c r="AJ82" i="5"/>
  <c r="AK82" i="5"/>
  <c r="AL82" i="5"/>
  <c r="AM82" i="5"/>
  <c r="AN82" i="5"/>
  <c r="AO82" i="5"/>
  <c r="AP82" i="5"/>
  <c r="AQ82" i="5"/>
  <c r="AR82" i="5"/>
  <c r="AS82" i="5"/>
  <c r="AT82" i="5"/>
  <c r="AU82" i="5"/>
  <c r="AV82" i="5"/>
  <c r="AW82" i="5"/>
  <c r="AX82" i="5"/>
  <c r="AY82" i="5"/>
  <c r="AZ82" i="5"/>
  <c r="B83" i="5"/>
  <c r="C83" i="5"/>
  <c r="D83" i="5"/>
  <c r="E83" i="5"/>
  <c r="F83" i="5"/>
  <c r="G83" i="5"/>
  <c r="H83" i="5"/>
  <c r="I83" i="5"/>
  <c r="J83" i="5"/>
  <c r="K83" i="5"/>
  <c r="L83" i="5"/>
  <c r="M83" i="5"/>
  <c r="N83" i="5"/>
  <c r="O83" i="5"/>
  <c r="P83" i="5"/>
  <c r="Q83" i="5"/>
  <c r="R83" i="5"/>
  <c r="S83" i="5"/>
  <c r="T83" i="5"/>
  <c r="U83" i="5"/>
  <c r="V83" i="5"/>
  <c r="W83" i="5"/>
  <c r="X83" i="5"/>
  <c r="Y83" i="5"/>
  <c r="Z83" i="5"/>
  <c r="AA83" i="5"/>
  <c r="AB83" i="5"/>
  <c r="AC83" i="5"/>
  <c r="AD83" i="5"/>
  <c r="AE83" i="5"/>
  <c r="AF83" i="5"/>
  <c r="AG83" i="5"/>
  <c r="AH83" i="5"/>
  <c r="AI83" i="5"/>
  <c r="AJ83" i="5"/>
  <c r="AK83" i="5"/>
  <c r="AL83" i="5"/>
  <c r="AM83" i="5"/>
  <c r="AN83" i="5"/>
  <c r="AO83" i="5"/>
  <c r="AP83" i="5"/>
  <c r="AQ83" i="5"/>
  <c r="AR83" i="5"/>
  <c r="AS83" i="5"/>
  <c r="AT83" i="5"/>
  <c r="AU83" i="5"/>
  <c r="AV83" i="5"/>
  <c r="AW83" i="5"/>
  <c r="AX83" i="5"/>
  <c r="AY83" i="5"/>
  <c r="AZ83" i="5"/>
  <c r="B84" i="5"/>
  <c r="C84" i="5"/>
  <c r="D84" i="5"/>
  <c r="E84" i="5"/>
  <c r="F84" i="5"/>
  <c r="G84" i="5"/>
  <c r="H84" i="5"/>
  <c r="I84" i="5"/>
  <c r="J84" i="5"/>
  <c r="K84" i="5"/>
  <c r="L84" i="5"/>
  <c r="M84" i="5"/>
  <c r="N84" i="5"/>
  <c r="O84" i="5"/>
  <c r="P84" i="5"/>
  <c r="Q84" i="5"/>
  <c r="R84" i="5"/>
  <c r="S84" i="5"/>
  <c r="T84" i="5"/>
  <c r="U84" i="5"/>
  <c r="V84" i="5"/>
  <c r="W84" i="5"/>
  <c r="X84" i="5"/>
  <c r="Y84" i="5"/>
  <c r="Z84" i="5"/>
  <c r="AA84" i="5"/>
  <c r="AB84" i="5"/>
  <c r="AC84" i="5"/>
  <c r="AD84" i="5"/>
  <c r="AE84" i="5"/>
  <c r="AF84" i="5"/>
  <c r="AG84" i="5"/>
  <c r="AH84" i="5"/>
  <c r="AI84" i="5"/>
  <c r="AJ84" i="5"/>
  <c r="AK84" i="5"/>
  <c r="AL84" i="5"/>
  <c r="AM84" i="5"/>
  <c r="AN84" i="5"/>
  <c r="AO84" i="5"/>
  <c r="AP84" i="5"/>
  <c r="AQ84" i="5"/>
  <c r="AR84" i="5"/>
  <c r="AS84" i="5"/>
  <c r="AT84" i="5"/>
  <c r="AU84" i="5"/>
  <c r="AV84" i="5"/>
  <c r="AW84" i="5"/>
  <c r="AX84" i="5"/>
  <c r="AY84" i="5"/>
  <c r="AZ84" i="5"/>
  <c r="B85" i="5"/>
  <c r="C85" i="5"/>
  <c r="D85" i="5"/>
  <c r="E85" i="5"/>
  <c r="F85" i="5"/>
  <c r="G85" i="5"/>
  <c r="H85" i="5"/>
  <c r="I85" i="5"/>
  <c r="J85" i="5"/>
  <c r="K85" i="5"/>
  <c r="L85" i="5"/>
  <c r="M85" i="5"/>
  <c r="N85" i="5"/>
  <c r="O85" i="5"/>
  <c r="P85" i="5"/>
  <c r="Q85" i="5"/>
  <c r="R85" i="5"/>
  <c r="S85" i="5"/>
  <c r="T85" i="5"/>
  <c r="U85" i="5"/>
  <c r="V85" i="5"/>
  <c r="W85" i="5"/>
  <c r="X85" i="5"/>
  <c r="Y85" i="5"/>
  <c r="Z85" i="5"/>
  <c r="AA85" i="5"/>
  <c r="AB85" i="5"/>
  <c r="AC85" i="5"/>
  <c r="AD85" i="5"/>
  <c r="AE85" i="5"/>
  <c r="AF85" i="5"/>
  <c r="AG85" i="5"/>
  <c r="AH85" i="5"/>
  <c r="AI85" i="5"/>
  <c r="AJ85" i="5"/>
  <c r="AK85" i="5"/>
  <c r="AL85" i="5"/>
  <c r="AM85" i="5"/>
  <c r="AN85" i="5"/>
  <c r="AO85" i="5"/>
  <c r="AP85" i="5"/>
  <c r="AQ85" i="5"/>
  <c r="AR85" i="5"/>
  <c r="AS85" i="5"/>
  <c r="AT85" i="5"/>
  <c r="AU85" i="5"/>
  <c r="AV85" i="5"/>
  <c r="AW85" i="5"/>
  <c r="AX85" i="5"/>
  <c r="AY85" i="5"/>
  <c r="AZ85" i="5"/>
  <c r="B86" i="5"/>
  <c r="C86" i="5"/>
  <c r="D86" i="5"/>
  <c r="E86" i="5"/>
  <c r="F86" i="5"/>
  <c r="G86" i="5"/>
  <c r="H86" i="5"/>
  <c r="I86" i="5"/>
  <c r="J86" i="5"/>
  <c r="K86" i="5"/>
  <c r="L86" i="5"/>
  <c r="M86" i="5"/>
  <c r="N86" i="5"/>
  <c r="O86" i="5"/>
  <c r="P86" i="5"/>
  <c r="Q86" i="5"/>
  <c r="R86" i="5"/>
  <c r="S86" i="5"/>
  <c r="T86" i="5"/>
  <c r="U86" i="5"/>
  <c r="V86" i="5"/>
  <c r="W86" i="5"/>
  <c r="X86" i="5"/>
  <c r="Y86" i="5"/>
  <c r="Z86" i="5"/>
  <c r="AA86" i="5"/>
  <c r="AB86" i="5"/>
  <c r="AC86" i="5"/>
  <c r="AD86" i="5"/>
  <c r="AE86" i="5"/>
  <c r="AF86" i="5"/>
  <c r="AG86" i="5"/>
  <c r="AH86" i="5"/>
  <c r="AI86" i="5"/>
  <c r="AJ86" i="5"/>
  <c r="AK86" i="5"/>
  <c r="AL86" i="5"/>
  <c r="AM86" i="5"/>
  <c r="AN86" i="5"/>
  <c r="AO86" i="5"/>
  <c r="AP86" i="5"/>
  <c r="AQ86" i="5"/>
  <c r="AR86" i="5"/>
  <c r="AS86" i="5"/>
  <c r="AT86" i="5"/>
  <c r="AU86" i="5"/>
  <c r="AV86" i="5"/>
  <c r="AW86" i="5"/>
  <c r="AX86" i="5"/>
  <c r="AY86" i="5"/>
  <c r="AZ86" i="5"/>
  <c r="B87" i="5"/>
  <c r="C87" i="5"/>
  <c r="D87" i="5"/>
  <c r="E87" i="5"/>
  <c r="F87" i="5"/>
  <c r="G87" i="5"/>
  <c r="H87" i="5"/>
  <c r="I87" i="5"/>
  <c r="J87" i="5"/>
  <c r="K87" i="5"/>
  <c r="L87" i="5"/>
  <c r="M87" i="5"/>
  <c r="N87" i="5"/>
  <c r="O87" i="5"/>
  <c r="P87" i="5"/>
  <c r="Q87" i="5"/>
  <c r="R87" i="5"/>
  <c r="S87" i="5"/>
  <c r="T87" i="5"/>
  <c r="U87" i="5"/>
  <c r="V87" i="5"/>
  <c r="W87" i="5"/>
  <c r="X87" i="5"/>
  <c r="Y87" i="5"/>
  <c r="Z87" i="5"/>
  <c r="AA87" i="5"/>
  <c r="AB87" i="5"/>
  <c r="AC87" i="5"/>
  <c r="AD87" i="5"/>
  <c r="AE87" i="5"/>
  <c r="AF87" i="5"/>
  <c r="AG87" i="5"/>
  <c r="AH87" i="5"/>
  <c r="AI87" i="5"/>
  <c r="AJ87" i="5"/>
  <c r="AK87" i="5"/>
  <c r="AL87" i="5"/>
  <c r="AM87" i="5"/>
  <c r="AN87" i="5"/>
  <c r="AO87" i="5"/>
  <c r="AP87" i="5"/>
  <c r="AQ87" i="5"/>
  <c r="AR87" i="5"/>
  <c r="AS87" i="5"/>
  <c r="AT87" i="5"/>
  <c r="AU87" i="5"/>
  <c r="AV87" i="5"/>
  <c r="AW87" i="5"/>
  <c r="AX87" i="5"/>
  <c r="AY87" i="5"/>
  <c r="AZ87" i="5"/>
  <c r="B88" i="5"/>
  <c r="C88" i="5"/>
  <c r="D88" i="5"/>
  <c r="E88" i="5"/>
  <c r="F88" i="5"/>
  <c r="G88" i="5"/>
  <c r="H88" i="5"/>
  <c r="I88" i="5"/>
  <c r="J88" i="5"/>
  <c r="K88" i="5"/>
  <c r="L88" i="5"/>
  <c r="M88" i="5"/>
  <c r="N88" i="5"/>
  <c r="O88" i="5"/>
  <c r="P88" i="5"/>
  <c r="Q88" i="5"/>
  <c r="R88" i="5"/>
  <c r="S88" i="5"/>
  <c r="T88" i="5"/>
  <c r="U88" i="5"/>
  <c r="V88" i="5"/>
  <c r="W88" i="5"/>
  <c r="X88" i="5"/>
  <c r="Y88" i="5"/>
  <c r="Z88" i="5"/>
  <c r="AA88" i="5"/>
  <c r="AB88" i="5"/>
  <c r="AC88" i="5"/>
  <c r="AD88" i="5"/>
  <c r="AE88" i="5"/>
  <c r="AF88" i="5"/>
  <c r="AG88" i="5"/>
  <c r="AH88" i="5"/>
  <c r="AI88" i="5"/>
  <c r="AJ88" i="5"/>
  <c r="AK88" i="5"/>
  <c r="AL88" i="5"/>
  <c r="AM88" i="5"/>
  <c r="AN88" i="5"/>
  <c r="AO88" i="5"/>
  <c r="AP88" i="5"/>
  <c r="AQ88" i="5"/>
  <c r="AR88" i="5"/>
  <c r="AS88" i="5"/>
  <c r="AT88" i="5"/>
  <c r="AU88" i="5"/>
  <c r="AV88" i="5"/>
  <c r="AW88" i="5"/>
  <c r="AX88" i="5"/>
  <c r="AY88" i="5"/>
  <c r="AZ88" i="5"/>
  <c r="B89" i="5"/>
  <c r="C89" i="5"/>
  <c r="D89" i="5"/>
  <c r="E89" i="5"/>
  <c r="F89" i="5"/>
  <c r="G89" i="5"/>
  <c r="H89" i="5"/>
  <c r="I89" i="5"/>
  <c r="J89" i="5"/>
  <c r="K89" i="5"/>
  <c r="L89" i="5"/>
  <c r="M89" i="5"/>
  <c r="N89" i="5"/>
  <c r="O89" i="5"/>
  <c r="P89" i="5"/>
  <c r="Q89" i="5"/>
  <c r="R89" i="5"/>
  <c r="S89" i="5"/>
  <c r="T89" i="5"/>
  <c r="U89" i="5"/>
  <c r="V89" i="5"/>
  <c r="W89" i="5"/>
  <c r="X89" i="5"/>
  <c r="Y89" i="5"/>
  <c r="Z89" i="5"/>
  <c r="AA89" i="5"/>
  <c r="AB89" i="5"/>
  <c r="AC89" i="5"/>
  <c r="AD89" i="5"/>
  <c r="AE89" i="5"/>
  <c r="AF89" i="5"/>
  <c r="AG89" i="5"/>
  <c r="AH89" i="5"/>
  <c r="AI89" i="5"/>
  <c r="AJ89" i="5"/>
  <c r="AK89" i="5"/>
  <c r="AL89" i="5"/>
  <c r="AM89" i="5"/>
  <c r="AN89" i="5"/>
  <c r="AO89" i="5"/>
  <c r="AP89" i="5"/>
  <c r="AQ89" i="5"/>
  <c r="AR89" i="5"/>
  <c r="AS89" i="5"/>
  <c r="AT89" i="5"/>
  <c r="AU89" i="5"/>
  <c r="AV89" i="5"/>
  <c r="AW89" i="5"/>
  <c r="AX89" i="5"/>
  <c r="AY89" i="5"/>
  <c r="AZ89" i="5"/>
  <c r="B90" i="5"/>
  <c r="C90" i="5"/>
  <c r="D90" i="5"/>
  <c r="E90" i="5"/>
  <c r="F90" i="5"/>
  <c r="G90" i="5"/>
  <c r="H90" i="5"/>
  <c r="I90" i="5"/>
  <c r="J90" i="5"/>
  <c r="K90" i="5"/>
  <c r="L90" i="5"/>
  <c r="M90" i="5"/>
  <c r="N90" i="5"/>
  <c r="O90" i="5"/>
  <c r="P90" i="5"/>
  <c r="Q90" i="5"/>
  <c r="R90" i="5"/>
  <c r="S90" i="5"/>
  <c r="T90" i="5"/>
  <c r="U90" i="5"/>
  <c r="V90" i="5"/>
  <c r="W90" i="5"/>
  <c r="X90" i="5"/>
  <c r="Y90" i="5"/>
  <c r="Z90" i="5"/>
  <c r="AA90" i="5"/>
  <c r="AB90" i="5"/>
  <c r="AC90" i="5"/>
  <c r="AD90" i="5"/>
  <c r="AE90" i="5"/>
  <c r="AF90" i="5"/>
  <c r="AG90" i="5"/>
  <c r="AH90" i="5"/>
  <c r="AI90" i="5"/>
  <c r="AJ90" i="5"/>
  <c r="AK90" i="5"/>
  <c r="AL90" i="5"/>
  <c r="AM90" i="5"/>
  <c r="AN90" i="5"/>
  <c r="AO90" i="5"/>
  <c r="AP90" i="5"/>
  <c r="AQ90" i="5"/>
  <c r="AR90" i="5"/>
  <c r="AS90" i="5"/>
  <c r="AT90" i="5"/>
  <c r="AU90" i="5"/>
  <c r="AV90" i="5"/>
  <c r="AW90" i="5"/>
  <c r="AX90" i="5"/>
  <c r="AY90" i="5"/>
  <c r="AZ90" i="5"/>
  <c r="B91" i="5"/>
  <c r="C91" i="5"/>
  <c r="D91" i="5"/>
  <c r="E91" i="5"/>
  <c r="F91" i="5"/>
  <c r="G91" i="5"/>
  <c r="H91" i="5"/>
  <c r="I91" i="5"/>
  <c r="J91" i="5"/>
  <c r="K91" i="5"/>
  <c r="L91" i="5"/>
  <c r="M91" i="5"/>
  <c r="N91" i="5"/>
  <c r="O91" i="5"/>
  <c r="P91" i="5"/>
  <c r="Q91" i="5"/>
  <c r="R91" i="5"/>
  <c r="S91" i="5"/>
  <c r="T91" i="5"/>
  <c r="U91" i="5"/>
  <c r="V91" i="5"/>
  <c r="W91" i="5"/>
  <c r="X91" i="5"/>
  <c r="Y91" i="5"/>
  <c r="Z91" i="5"/>
  <c r="AA91" i="5"/>
  <c r="AB91" i="5"/>
  <c r="AC91" i="5"/>
  <c r="AD91" i="5"/>
  <c r="AE91" i="5"/>
  <c r="AF91" i="5"/>
  <c r="AG91" i="5"/>
  <c r="AH91" i="5"/>
  <c r="AI91" i="5"/>
  <c r="AJ91" i="5"/>
  <c r="AK91" i="5"/>
  <c r="AL91" i="5"/>
  <c r="AM91" i="5"/>
  <c r="AN91" i="5"/>
  <c r="AO91" i="5"/>
  <c r="AP91" i="5"/>
  <c r="AQ91" i="5"/>
  <c r="AR91" i="5"/>
  <c r="AS91" i="5"/>
  <c r="AT91" i="5"/>
  <c r="AU91" i="5"/>
  <c r="AV91" i="5"/>
  <c r="AW91" i="5"/>
  <c r="AX91" i="5"/>
  <c r="AY91" i="5"/>
  <c r="AZ91" i="5"/>
  <c r="B92" i="5"/>
  <c r="C92" i="5"/>
  <c r="D92" i="5"/>
  <c r="E92" i="5"/>
  <c r="F92" i="5"/>
  <c r="G92" i="5"/>
  <c r="H92" i="5"/>
  <c r="I92" i="5"/>
  <c r="J92" i="5"/>
  <c r="K92" i="5"/>
  <c r="L92" i="5"/>
  <c r="M92" i="5"/>
  <c r="N92" i="5"/>
  <c r="O92" i="5"/>
  <c r="P92" i="5"/>
  <c r="Q92" i="5"/>
  <c r="R92" i="5"/>
  <c r="S92" i="5"/>
  <c r="T92" i="5"/>
  <c r="U92" i="5"/>
  <c r="V92" i="5"/>
  <c r="W92" i="5"/>
  <c r="X92" i="5"/>
  <c r="Y92" i="5"/>
  <c r="Z92" i="5"/>
  <c r="AA92" i="5"/>
  <c r="AB92" i="5"/>
  <c r="AC92" i="5"/>
  <c r="AD92" i="5"/>
  <c r="AE92" i="5"/>
  <c r="AF92" i="5"/>
  <c r="AG92" i="5"/>
  <c r="AH92" i="5"/>
  <c r="AI92" i="5"/>
  <c r="AJ92" i="5"/>
  <c r="AK92" i="5"/>
  <c r="AL92" i="5"/>
  <c r="AM92" i="5"/>
  <c r="AN92" i="5"/>
  <c r="AO92" i="5"/>
  <c r="AP92" i="5"/>
  <c r="AQ92" i="5"/>
  <c r="AR92" i="5"/>
  <c r="AS92" i="5"/>
  <c r="AT92" i="5"/>
  <c r="AU92" i="5"/>
  <c r="AV92" i="5"/>
  <c r="AW92" i="5"/>
  <c r="AX92" i="5"/>
  <c r="AY92" i="5"/>
  <c r="AZ92" i="5"/>
  <c r="C7" i="5"/>
  <c r="D7" i="5"/>
  <c r="E7" i="5"/>
  <c r="F7" i="5"/>
  <c r="G7" i="5"/>
  <c r="H7" i="5"/>
  <c r="I7" i="5"/>
  <c r="J7" i="5"/>
  <c r="K7" i="5"/>
  <c r="L7" i="5"/>
  <c r="M7" i="5"/>
  <c r="N7" i="5"/>
  <c r="O7" i="5"/>
  <c r="P7" i="5"/>
  <c r="Q7" i="5"/>
  <c r="R7" i="5"/>
  <c r="S7" i="5"/>
  <c r="T7" i="5"/>
  <c r="U7" i="5"/>
  <c r="V7" i="5"/>
  <c r="W7" i="5"/>
  <c r="X7" i="5"/>
  <c r="Y7" i="5"/>
  <c r="Z7" i="5"/>
  <c r="AA7" i="5"/>
  <c r="AB7" i="5"/>
  <c r="AC7" i="5"/>
  <c r="AD7" i="5"/>
  <c r="AE7" i="5"/>
  <c r="AF7" i="5"/>
  <c r="AG7" i="5"/>
  <c r="AH7" i="5"/>
  <c r="AI7" i="5"/>
  <c r="AJ7" i="5"/>
  <c r="AK7" i="5"/>
  <c r="AL7" i="5"/>
  <c r="AM7" i="5"/>
  <c r="AN7" i="5"/>
  <c r="AO7" i="5"/>
  <c r="AP7" i="5"/>
  <c r="AQ7" i="5"/>
  <c r="AR7" i="5"/>
  <c r="AS7" i="5"/>
  <c r="AT7" i="5"/>
  <c r="AU7" i="5"/>
  <c r="AV7" i="5"/>
  <c r="AW7" i="5"/>
  <c r="AX7" i="5"/>
  <c r="AY7" i="5"/>
  <c r="AZ7" i="5"/>
  <c r="B7" i="5"/>
  <c r="Y93" i="5" l="1"/>
  <c r="W93" i="5"/>
  <c r="AT93" i="5"/>
  <c r="T93" i="5"/>
  <c r="AY93" i="5"/>
  <c r="AO93" i="5"/>
  <c r="AJ93" i="5"/>
  <c r="AE93" i="5"/>
  <c r="Z93" i="5"/>
  <c r="U93" i="5"/>
  <c r="P93" i="5"/>
  <c r="K93" i="5"/>
  <c r="F93" i="5"/>
  <c r="J93" i="5"/>
  <c r="E93" i="5"/>
  <c r="N93" i="5"/>
  <c r="AS93" i="5"/>
  <c r="AD93" i="5"/>
  <c r="D93" i="5"/>
  <c r="O93" i="5"/>
  <c r="X93" i="5"/>
  <c r="S93" i="5"/>
  <c r="I93" i="5"/>
  <c r="AX93" i="5"/>
  <c r="AN93" i="5"/>
  <c r="AI93" i="5"/>
  <c r="R93" i="5"/>
  <c r="M93" i="5"/>
  <c r="H93" i="5"/>
  <c r="C93" i="5"/>
  <c r="AW93" i="5"/>
  <c r="AR93" i="5"/>
  <c r="AM93" i="5"/>
  <c r="AH93" i="5"/>
  <c r="AC93" i="5"/>
  <c r="AL93" i="5"/>
  <c r="AG93" i="5"/>
  <c r="AB93" i="5"/>
  <c r="AK93" i="5"/>
  <c r="AF93" i="5"/>
  <c r="AA93" i="5"/>
  <c r="V93" i="5"/>
  <c r="Q93" i="5"/>
  <c r="L93" i="5"/>
  <c r="G93" i="5"/>
  <c r="B93" i="5"/>
  <c r="AV93" i="5"/>
  <c r="AQ93" i="5"/>
  <c r="AZ93" i="5"/>
  <c r="AU93" i="5"/>
  <c r="AP93" i="5"/>
</calcChain>
</file>

<file path=xl/sharedStrings.xml><?xml version="1.0" encoding="utf-8"?>
<sst xmlns="http://schemas.openxmlformats.org/spreadsheetml/2006/main" count="1603" uniqueCount="43">
  <si>
    <t>Contents</t>
  </si>
  <si>
    <t>Tables</t>
  </si>
  <si>
    <t>Dropdown Table</t>
  </si>
  <si>
    <t>Caution</t>
  </si>
  <si>
    <t xml:space="preserve">These population projections have been prepared using the latest available information at the time of preparation. Complete accuracy of these projections should not be assumed. </t>
  </si>
  <si>
    <t>Variation above or below the figures provided is to be expected, because projections rely on the accuracy of the assumptions used, as well as the quality of data on which they are based. </t>
  </si>
  <si>
    <t>Source</t>
  </si>
  <si>
    <t>Disclaimer</t>
  </si>
  <si>
    <t>All data and information in this report are believed to be accurate and have come from sources believed to be reliable. However, Queensland Treasury does not guarantee or represent that the data and the information are accurate, up to date or complete, and disclaims liability for all claims, losses, damages or costs of whatever nature and howsoever occurring, arising as a result of relying on the data and information, regardless of the form of action, whether in contract, tort (including negligence), breach of statutory duty or otherwise.</t>
  </si>
  <si>
    <t>Projected population, by single year of age, Queensland, 2021 to 2071</t>
  </si>
  <si>
    <t>Medium series</t>
  </si>
  <si>
    <t xml:space="preserve">         Please select series from drop down list</t>
  </si>
  <si>
    <t>Persons</t>
  </si>
  <si>
    <t xml:space="preserve">         Please select sex from drop down list</t>
  </si>
  <si>
    <t>Age</t>
  </si>
  <si>
    <t>At 30 June</t>
  </si>
  <si>
    <t>85+</t>
  </si>
  <si>
    <t>Total</t>
  </si>
  <si>
    <t>Males</t>
  </si>
  <si>
    <t>Low series</t>
  </si>
  <si>
    <t>Series</t>
  </si>
  <si>
    <t>Sex</t>
  </si>
  <si>
    <t>Females</t>
  </si>
  <si>
    <t>High series</t>
  </si>
  <si>
    <t>— persons —</t>
  </si>
  <si>
    <t>Queensland Government</t>
  </si>
  <si>
    <t>2021 to 2046</t>
  </si>
  <si>
    <t>Notes</t>
  </si>
  <si>
    <t>2021 data are final estimated resident population (ERP).</t>
  </si>
  <si>
    <t>All data are at 30 June.</t>
  </si>
  <si>
    <t>Within the tables, footnotes are provided to acknowledge the original source of the material.  If you use specific data from these tables, please attribute to appropriate source as copyright owner.  To attribute this spreadsheet, cite Queensland Government population projections, 2025 edition.</t>
  </si>
  <si>
    <t>https://creativecommons.org/licenses/by/4.0</t>
  </si>
  <si>
    <t>© The State of Queensland</t>
  </si>
  <si>
    <t>(Queensland Treasury) 2026</t>
  </si>
  <si>
    <t>Queensland</t>
  </si>
  <si>
    <r>
      <t xml:space="preserve">Source: Queensland Government population projections, 2025 edition; Australian Bureau of Statistics, </t>
    </r>
    <r>
      <rPr>
        <i/>
        <sz val="11"/>
        <color theme="1"/>
        <rFont val="Calibri"/>
        <family val="2"/>
        <scheme val="minor"/>
      </rPr>
      <t>National, state and territory population</t>
    </r>
    <r>
      <rPr>
        <sz val="11"/>
        <color theme="1"/>
        <rFont val="Calibri"/>
        <family val="2"/>
        <scheme val="minor"/>
      </rPr>
      <t>, March 2026.</t>
    </r>
  </si>
  <si>
    <t>Queensland Government population projections, 2025 edition</t>
  </si>
  <si>
    <t>Boundaries are based on Edition 3 (2021) of the Australian Statistical Geography Standard (ASGS).</t>
  </si>
  <si>
    <r>
      <t>Source: Queensland Government population projections, 2025 edition; Australian Bureau of Statistics,</t>
    </r>
    <r>
      <rPr>
        <i/>
        <sz val="8"/>
        <color theme="1"/>
        <rFont val="Arial"/>
        <family val="2"/>
      </rPr>
      <t xml:space="preserve"> National, state and territory population</t>
    </r>
    <r>
      <rPr>
        <sz val="8"/>
        <color theme="1"/>
        <rFont val="Arial"/>
        <family val="2"/>
      </rPr>
      <t>, March 2026.</t>
    </r>
  </si>
  <si>
    <r>
      <t xml:space="preserve">Source: Queensland Government population projections, 2025 edition; Australian Bureau of Statistics, </t>
    </r>
    <r>
      <rPr>
        <i/>
        <sz val="11"/>
        <color theme="1"/>
        <rFont val="Calibri"/>
        <family val="2"/>
        <scheme val="minor"/>
      </rPr>
      <t xml:space="preserve">National, state and territory population, </t>
    </r>
    <r>
      <rPr>
        <sz val="11"/>
        <color theme="1"/>
        <rFont val="Calibri"/>
        <family val="2"/>
        <scheme val="minor"/>
      </rPr>
      <t>March 2026.</t>
    </r>
  </si>
  <si>
    <t>Queensland population by single year of age</t>
  </si>
  <si>
    <t>Projected population (low, medium and high series)</t>
  </si>
  <si>
    <t>Single year of age and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</si>
</sst>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C09]#,##0.00;[Red]&quot;-&quot;[$$-C09]#,##0.00"/>
    <numFmt numFmtId="165" formatCode="_-* #,##0_-;\-* #,##0_-;_-* &quot;-&quot;??_-;_-@_-"/>
  </numFmts>
  <fonts count="33" x14ac:knownFonts="1">
    <font>
      <sz val="11"/>
      <color theme="1"/>
      <name val="Calibri"/>
      <family val="2"/>
      <scheme val="minor"/>
    </font>
    <font>
      <sz val="11"/>
      <name val="Calibri"/>
      <family val="2"/>
      <scheme val="minor"/>
    </font>
    <font>
      <sz val="11"/>
      <color theme="1"/>
      <name val="Arial"/>
      <family val="2"/>
    </font>
    <font>
      <b/>
      <sz val="12"/>
      <name val="Arial"/>
      <family val="2"/>
    </font>
    <font>
      <sz val="10"/>
      <name val="Arial"/>
      <family val="2"/>
    </font>
    <font>
      <u/>
      <sz val="8.5"/>
      <color indexed="12"/>
      <name val="Arial"/>
      <family val="2"/>
    </font>
    <font>
      <u/>
      <sz val="10"/>
      <color indexed="12"/>
      <name val="Arial"/>
      <family val="2"/>
    </font>
    <font>
      <sz val="8"/>
      <color rgb="FF000000"/>
      <name val="Arial"/>
      <family val="2"/>
    </font>
    <font>
      <sz val="8.8000000000000007"/>
      <color indexed="8"/>
      <name val="Arial"/>
      <family val="2"/>
    </font>
    <font>
      <sz val="8"/>
      <color theme="1"/>
      <name val="Arial"/>
      <family val="2"/>
    </font>
    <font>
      <i/>
      <sz val="8"/>
      <color theme="1"/>
      <name val="Arial"/>
      <family val="2"/>
    </font>
    <font>
      <sz val="8"/>
      <name val="Arial"/>
      <family val="2"/>
    </font>
    <font>
      <u/>
      <sz val="11"/>
      <color indexed="12"/>
      <name val="Arial"/>
      <family val="2"/>
    </font>
    <font>
      <b/>
      <sz val="8"/>
      <color indexed="8"/>
      <name val="Arial"/>
      <family val="2"/>
    </font>
    <font>
      <b/>
      <sz val="13"/>
      <name val="Calibri"/>
      <family val="2"/>
      <scheme val="minor"/>
    </font>
    <font>
      <b/>
      <sz val="11"/>
      <name val="Calibri"/>
      <family val="2"/>
      <scheme val="minor"/>
    </font>
    <font>
      <sz val="11"/>
      <color theme="1"/>
      <name val="Calibri"/>
      <family val="2"/>
      <scheme val="minor"/>
    </font>
    <font>
      <u/>
      <sz val="11"/>
      <color rgb="FF004488"/>
      <name val="Calibri"/>
      <family val="2"/>
      <scheme val="minor"/>
    </font>
    <font>
      <b/>
      <i/>
      <sz val="16"/>
      <color rgb="FF000000"/>
      <name val="Arial"/>
      <family val="2"/>
    </font>
    <font>
      <u/>
      <sz val="11"/>
      <color theme="10"/>
      <name val="Calibri"/>
      <family val="2"/>
    </font>
    <font>
      <u/>
      <sz val="10"/>
      <color theme="10"/>
      <name val="Arial"/>
      <family val="2"/>
    </font>
    <font>
      <u/>
      <sz val="11"/>
      <color rgb="FF0066AA"/>
      <name val="Calibri"/>
      <family val="2"/>
      <scheme val="minor"/>
    </font>
    <font>
      <b/>
      <i/>
      <u/>
      <sz val="10"/>
      <color rgb="FF000000"/>
      <name val="Arial"/>
      <family val="2"/>
    </font>
    <font>
      <i/>
      <sz val="11"/>
      <color theme="1"/>
      <name val="Calibri"/>
      <family val="2"/>
      <scheme val="minor"/>
    </font>
    <font>
      <b/>
      <sz val="11"/>
      <color theme="1"/>
      <name val="Calibri"/>
      <family val="2"/>
      <scheme val="minor"/>
    </font>
    <font>
      <sz val="11"/>
      <color rgb="FF005EB8"/>
      <name val="Noto Sans"/>
      <family val="2"/>
    </font>
    <font>
      <b/>
      <sz val="14"/>
      <color theme="3"/>
      <name val="Arial"/>
      <family val="2"/>
    </font>
    <font>
      <b/>
      <sz val="12"/>
      <color theme="7"/>
      <name val="Arial"/>
      <family val="2"/>
    </font>
    <font>
      <b/>
      <sz val="8"/>
      <name val="Arial"/>
      <family val="2"/>
    </font>
    <font>
      <sz val="10"/>
      <color theme="1"/>
      <name val="Arial"/>
      <family val="2"/>
    </font>
    <font>
      <u/>
      <sz val="8"/>
      <color rgb="FF005EB8"/>
      <name val="Calibri"/>
      <family val="2"/>
      <scheme val="minor"/>
    </font>
    <font>
      <u/>
      <sz val="10"/>
      <color rgb="FF005EB8"/>
      <name val="Calibri"/>
      <family val="2"/>
      <scheme val="minor"/>
    </font>
    <font>
      <b/>
      <sz val="12"/>
      <color theme="3"/>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CC"/>
      </patternFill>
    </fill>
    <fill>
      <patternFill patternType="solid">
        <fgColor theme="4" tint="0.79998168889431442"/>
        <bgColor indexed="64"/>
      </patternFill>
    </fill>
  </fills>
  <borders count="16">
    <border>
      <left/>
      <right/>
      <top/>
      <bottom/>
      <diagonal/>
    </border>
    <border>
      <left style="thin">
        <color rgb="FFB2B2B2"/>
      </left>
      <right style="thin">
        <color rgb="FFB2B2B2"/>
      </right>
      <top style="thin">
        <color rgb="FFB2B2B2"/>
      </top>
      <bottom style="thin">
        <color rgb="FFB2B2B2"/>
      </bottom>
      <diagonal/>
    </border>
    <border>
      <left/>
      <right/>
      <top/>
      <bottom style="medium">
        <color theme="3"/>
      </bottom>
      <diagonal/>
    </border>
    <border>
      <left/>
      <right/>
      <top/>
      <bottom style="thin">
        <color theme="4" tint="0.39997558519241921"/>
      </bottom>
      <diagonal/>
    </border>
    <border>
      <left style="thin">
        <color theme="3"/>
      </left>
      <right style="thin">
        <color theme="3"/>
      </right>
      <top style="thin">
        <color theme="3"/>
      </top>
      <bottom style="thin">
        <color theme="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54">
    <xf numFmtId="0" fontId="0" fillId="0" borderId="0"/>
    <xf numFmtId="0" fontId="2" fillId="0" borderId="0"/>
    <xf numFmtId="0" fontId="4" fillId="0" borderId="0"/>
    <xf numFmtId="0" fontId="5" fillId="0" borderId="0" applyNumberFormat="0" applyFill="0" applyBorder="0" applyAlignment="0" applyProtection="0">
      <alignment vertical="top"/>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Protection="0">
      <alignment horizontal="center"/>
    </xf>
    <xf numFmtId="0" fontId="18" fillId="0" borderId="0" applyNumberFormat="0" applyFill="0" applyBorder="0" applyProtection="0">
      <alignment horizontal="center" textRotation="9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xf numFmtId="0" fontId="6" fillId="0" borderId="0" applyNumberFormat="0" applyFill="0" applyBorder="0" applyAlignment="0" applyProtection="0">
      <alignment vertical="top"/>
      <protection locked="0"/>
    </xf>
    <xf numFmtId="0" fontId="21" fillId="0" borderId="0" applyNumberFormat="0" applyFill="0" applyBorder="0" applyAlignment="0" applyProtection="0"/>
    <xf numFmtId="0" fontId="6" fillId="0" borderId="0" applyNumberFormat="0" applyFill="0" applyBorder="0" applyAlignment="0" applyProtection="0">
      <alignment vertical="top"/>
      <protection locked="0"/>
    </xf>
    <xf numFmtId="0" fontId="4" fillId="0" borderId="0"/>
    <xf numFmtId="0" fontId="11" fillId="0" borderId="0"/>
    <xf numFmtId="0" fontId="4" fillId="0" borderId="0"/>
    <xf numFmtId="0" fontId="4" fillId="0" borderId="0"/>
    <xf numFmtId="0" fontId="16" fillId="0" borderId="0"/>
    <xf numFmtId="0" fontId="4" fillId="0" borderId="0"/>
    <xf numFmtId="0" fontId="4" fillId="0" borderId="0"/>
    <xf numFmtId="0" fontId="16" fillId="0" borderId="0"/>
    <xf numFmtId="0" fontId="2"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1" fillId="0" borderId="0"/>
    <xf numFmtId="0" fontId="4" fillId="0" borderId="0"/>
    <xf numFmtId="0" fontId="4" fillId="0" borderId="0"/>
    <xf numFmtId="0" fontId="16" fillId="4" borderId="1" applyNumberFormat="0" applyFont="0" applyAlignment="0" applyProtection="0"/>
    <xf numFmtId="9"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2" fillId="0" borderId="0" applyNumberFormat="0" applyFill="0" applyBorder="0" applyAlignment="0" applyProtection="0"/>
    <xf numFmtId="164" fontId="22" fillId="0" borderId="0" applyFill="0" applyBorder="0" applyAlignment="0" applyProtection="0"/>
    <xf numFmtId="43" fontId="16" fillId="0" borderId="0" applyFont="0" applyFill="0" applyBorder="0" applyAlignment="0" applyProtection="0"/>
  </cellStyleXfs>
  <cellXfs count="65">
    <xf numFmtId="0" fontId="0" fillId="0" borderId="0" xfId="0"/>
    <xf numFmtId="0" fontId="0" fillId="0" borderId="0" xfId="0" applyAlignment="1">
      <alignment horizontal="left"/>
    </xf>
    <xf numFmtId="3" fontId="0" fillId="0" borderId="0" xfId="0" applyNumberFormat="1"/>
    <xf numFmtId="0" fontId="1" fillId="0" borderId="0" xfId="0" applyFont="1" applyAlignment="1">
      <alignment horizontal="left"/>
    </xf>
    <xf numFmtId="0" fontId="1" fillId="0" borderId="0" xfId="0" applyFont="1"/>
    <xf numFmtId="49" fontId="4" fillId="0" borderId="0" xfId="2" applyNumberFormat="1"/>
    <xf numFmtId="0" fontId="14" fillId="0" borderId="0" xfId="0" applyFont="1"/>
    <xf numFmtId="0" fontId="15" fillId="0" borderId="0" xfId="0" applyFont="1"/>
    <xf numFmtId="0" fontId="24" fillId="0" borderId="0" xfId="0" applyFont="1"/>
    <xf numFmtId="0" fontId="4" fillId="0" borderId="0" xfId="2"/>
    <xf numFmtId="0" fontId="4" fillId="0" borderId="2" xfId="2" applyBorder="1"/>
    <xf numFmtId="0" fontId="25" fillId="0" borderId="2" xfId="0" applyFont="1" applyBorder="1"/>
    <xf numFmtId="0" fontId="26" fillId="0" borderId="0" xfId="2" applyFont="1"/>
    <xf numFmtId="0" fontId="27" fillId="0" borderId="0" xfId="2" applyFont="1" applyAlignment="1">
      <alignment horizontal="left"/>
    </xf>
    <xf numFmtId="0" fontId="28" fillId="0" borderId="0" xfId="2" applyFont="1"/>
    <xf numFmtId="0" fontId="5" fillId="0" borderId="0" xfId="3" applyFill="1" applyAlignment="1" applyProtection="1"/>
    <xf numFmtId="0" fontId="11" fillId="0" borderId="0" xfId="2" applyFont="1"/>
    <xf numFmtId="0" fontId="3" fillId="0" borderId="0" xfId="2" applyFont="1" applyAlignment="1">
      <alignment horizontal="left" wrapText="1"/>
    </xf>
    <xf numFmtId="0" fontId="3" fillId="0" borderId="0" xfId="2" applyFont="1"/>
    <xf numFmtId="0" fontId="7" fillId="0" borderId="0" xfId="2" applyFont="1"/>
    <xf numFmtId="0" fontId="7" fillId="0" borderId="0" xfId="1" applyFont="1"/>
    <xf numFmtId="0" fontId="4" fillId="0" borderId="0" xfId="1" applyFont="1"/>
    <xf numFmtId="0" fontId="8" fillId="0" borderId="0" xfId="2" applyFont="1"/>
    <xf numFmtId="0" fontId="13" fillId="0" borderId="0" xfId="2" applyFont="1"/>
    <xf numFmtId="0" fontId="12" fillId="0" borderId="0" xfId="3" applyFont="1" applyFill="1" applyAlignment="1" applyProtection="1"/>
    <xf numFmtId="0" fontId="11" fillId="0" borderId="0" xfId="2" applyFont="1" applyAlignment="1">
      <alignment horizontal="left" vertical="top" wrapText="1"/>
    </xf>
    <xf numFmtId="0" fontId="11" fillId="0" borderId="0" xfId="2" applyFont="1" applyAlignment="1">
      <alignment vertical="top" wrapText="1"/>
    </xf>
    <xf numFmtId="0" fontId="29" fillId="3" borderId="0" xfId="0" applyFont="1" applyFill="1"/>
    <xf numFmtId="0" fontId="30" fillId="3" borderId="0" xfId="3" applyFont="1" applyFill="1" applyBorder="1" applyAlignment="1" applyProtection="1">
      <alignment vertical="center" wrapText="1"/>
    </xf>
    <xf numFmtId="0" fontId="30" fillId="3" borderId="0" xfId="3" applyFont="1" applyFill="1" applyBorder="1" applyAlignment="1" applyProtection="1">
      <alignment vertical="center"/>
    </xf>
    <xf numFmtId="0" fontId="5" fillId="3" borderId="0" xfId="3" applyFill="1" applyBorder="1" applyAlignment="1" applyProtection="1">
      <alignment vertical="center" wrapText="1"/>
    </xf>
    <xf numFmtId="0" fontId="29" fillId="0" borderId="0" xfId="0" applyFont="1"/>
    <xf numFmtId="0" fontId="9" fillId="3" borderId="0" xfId="0" applyFont="1" applyFill="1" applyAlignment="1">
      <alignment vertical="center" wrapText="1"/>
    </xf>
    <xf numFmtId="0" fontId="9" fillId="3" borderId="0" xfId="0" applyFont="1" applyFill="1" applyAlignment="1">
      <alignment vertical="center"/>
    </xf>
    <xf numFmtId="0" fontId="9" fillId="3" borderId="0" xfId="0" applyFont="1" applyFill="1"/>
    <xf numFmtId="0" fontId="31" fillId="3" borderId="0" xfId="3" applyFont="1" applyFill="1" applyAlignment="1" applyProtection="1">
      <alignment horizontal="left" indent="2"/>
    </xf>
    <xf numFmtId="165" fontId="0" fillId="0" borderId="0" xfId="53" applyNumberFormat="1" applyFont="1"/>
    <xf numFmtId="0" fontId="0" fillId="0" borderId="3" xfId="0" applyBorder="1"/>
    <xf numFmtId="0" fontId="32" fillId="0" borderId="0" xfId="2" applyFont="1" applyAlignment="1">
      <alignment horizontal="left" wrapText="1"/>
    </xf>
    <xf numFmtId="0" fontId="32" fillId="0" borderId="0" xfId="2" applyFont="1" applyAlignment="1">
      <alignment horizontal="left"/>
    </xf>
    <xf numFmtId="0" fontId="32" fillId="0" borderId="0" xfId="2" applyFont="1"/>
    <xf numFmtId="0" fontId="4" fillId="0" borderId="0" xfId="2" applyAlignment="1">
      <alignment wrapText="1"/>
    </xf>
    <xf numFmtId="0" fontId="1" fillId="5" borderId="4" xfId="0" applyFont="1" applyFill="1" applyBorder="1" applyAlignment="1" applyProtection="1">
      <alignment horizontal="left"/>
      <protection locked="0"/>
    </xf>
    <xf numFmtId="0" fontId="0" fillId="2" borderId="4" xfId="0" applyFill="1" applyBorder="1" applyProtection="1">
      <protection locked="0"/>
    </xf>
    <xf numFmtId="0" fontId="9" fillId="3" borderId="0" xfId="0" applyFont="1" applyFill="1" applyAlignment="1">
      <alignment horizontal="left"/>
    </xf>
    <xf numFmtId="0" fontId="29" fillId="3" borderId="0" xfId="0" applyFont="1" applyFill="1" applyAlignment="1">
      <alignment horizontal="center"/>
    </xf>
    <xf numFmtId="0" fontId="32" fillId="0" borderId="0" xfId="2" applyFont="1" applyAlignment="1">
      <alignment horizontal="left" wrapText="1"/>
    </xf>
    <xf numFmtId="0" fontId="7" fillId="0" borderId="0" xfId="2" applyFont="1" applyAlignment="1">
      <alignment horizontal="left" wrapText="1"/>
    </xf>
    <xf numFmtId="0" fontId="9" fillId="0" borderId="0" xfId="0" applyFont="1" applyAlignment="1">
      <alignment horizontal="left" vertical="center" wrapText="1"/>
    </xf>
    <xf numFmtId="0" fontId="11" fillId="0" borderId="0" xfId="2" applyFont="1" applyAlignment="1">
      <alignment horizontal="left" vertical="top" wrapText="1"/>
    </xf>
    <xf numFmtId="0" fontId="9" fillId="0" borderId="0" xfId="0" applyFont="1" applyAlignment="1">
      <alignment horizontal="left" wrapText="1"/>
    </xf>
    <xf numFmtId="0" fontId="1" fillId="0" borderId="0" xfId="0" applyFont="1" applyAlignment="1">
      <alignment horizontal="center"/>
    </xf>
    <xf numFmtId="3" fontId="1" fillId="0" borderId="7" xfId="0" applyNumberFormat="1" applyFont="1" applyBorder="1"/>
    <xf numFmtId="3" fontId="1" fillId="0" borderId="8" xfId="0" applyNumberFormat="1" applyFont="1" applyBorder="1"/>
    <xf numFmtId="0" fontId="0" fillId="0" borderId="9" xfId="0" applyBorder="1" applyAlignment="1">
      <alignment horizontal="left"/>
    </xf>
    <xf numFmtId="0" fontId="0" fillId="0" borderId="10" xfId="0" applyBorder="1" applyAlignment="1">
      <alignment horizontal="left"/>
    </xf>
    <xf numFmtId="0" fontId="1" fillId="0" borderId="10" xfId="0" applyFont="1" applyBorder="1" applyAlignment="1">
      <alignment horizontal="left"/>
    </xf>
    <xf numFmtId="0" fontId="1" fillId="0" borderId="5" xfId="0" applyFont="1" applyBorder="1" applyAlignment="1">
      <alignment horizontal="left"/>
    </xf>
    <xf numFmtId="3" fontId="0" fillId="0" borderId="11" xfId="0" applyNumberFormat="1" applyBorder="1"/>
    <xf numFmtId="3" fontId="0" fillId="0" borderId="12" xfId="0" applyNumberFormat="1" applyBorder="1"/>
    <xf numFmtId="3" fontId="0" fillId="0" borderId="13" xfId="0" applyNumberFormat="1" applyBorder="1"/>
    <xf numFmtId="3" fontId="0" fillId="0" borderId="14" xfId="0" applyNumberFormat="1" applyBorder="1"/>
    <xf numFmtId="3" fontId="0" fillId="0" borderId="0" xfId="0" applyNumberFormat="1" applyBorder="1"/>
    <xf numFmtId="3" fontId="0" fillId="0" borderId="15" xfId="0" applyNumberFormat="1" applyBorder="1"/>
    <xf numFmtId="3" fontId="1" fillId="0" borderId="6" xfId="0" applyNumberFormat="1" applyFont="1" applyBorder="1"/>
  </cellXfs>
  <cellStyles count="54">
    <cellStyle name="Comma" xfId="53" builtinId="3"/>
    <cellStyle name="Comma 2" xfId="4" xr:uid="{00000000-0005-0000-0000-000001000000}"/>
    <cellStyle name="Comma 2 2" xfId="5" xr:uid="{00000000-0005-0000-0000-000002000000}"/>
    <cellStyle name="Comma 2 3" xfId="6" xr:uid="{00000000-0005-0000-0000-000003000000}"/>
    <cellStyle name="Comma 3" xfId="7" xr:uid="{00000000-0005-0000-0000-000004000000}"/>
    <cellStyle name="Comma 4" xfId="8" xr:uid="{00000000-0005-0000-0000-000005000000}"/>
    <cellStyle name="Followed Hyperlink 2" xfId="9" xr:uid="{00000000-0005-0000-0000-000006000000}"/>
    <cellStyle name="Heading" xfId="10" xr:uid="{00000000-0005-0000-0000-000007000000}"/>
    <cellStyle name="Heading1" xfId="11" xr:uid="{00000000-0005-0000-0000-000008000000}"/>
    <cellStyle name="Hyperlink" xfId="3" builtinId="8"/>
    <cellStyle name="Hyperlink 2" xfId="12" xr:uid="{00000000-0005-0000-0000-00000A000000}"/>
    <cellStyle name="Hyperlink 2 2" xfId="13" xr:uid="{00000000-0005-0000-0000-00000B000000}"/>
    <cellStyle name="Hyperlink 2 3" xfId="14" xr:uid="{00000000-0005-0000-0000-00000C000000}"/>
    <cellStyle name="Hyperlink 2 3 2" xfId="15" xr:uid="{00000000-0005-0000-0000-00000D000000}"/>
    <cellStyle name="Hyperlink 2 3 3" xfId="16" xr:uid="{00000000-0005-0000-0000-00000E000000}"/>
    <cellStyle name="Hyperlink 2 4" xfId="17" xr:uid="{00000000-0005-0000-0000-00000F000000}"/>
    <cellStyle name="Hyperlink 3" xfId="18" xr:uid="{00000000-0005-0000-0000-000010000000}"/>
    <cellStyle name="Hyperlink 3 2" xfId="19" xr:uid="{00000000-0005-0000-0000-000011000000}"/>
    <cellStyle name="Hyperlink 4" xfId="20" xr:uid="{00000000-0005-0000-0000-000012000000}"/>
    <cellStyle name="Normal" xfId="0" builtinId="0"/>
    <cellStyle name="Normal 2" xfId="2" xr:uid="{00000000-0005-0000-0000-000014000000}"/>
    <cellStyle name="Normal 2 2" xfId="21" xr:uid="{00000000-0005-0000-0000-000015000000}"/>
    <cellStyle name="Normal 2 2 2" xfId="22" xr:uid="{00000000-0005-0000-0000-000016000000}"/>
    <cellStyle name="Normal 2 2 3" xfId="23" xr:uid="{00000000-0005-0000-0000-000017000000}"/>
    <cellStyle name="Normal 2 3" xfId="1" xr:uid="{00000000-0005-0000-0000-000018000000}"/>
    <cellStyle name="Normal 2 4" xfId="24" xr:uid="{00000000-0005-0000-0000-000019000000}"/>
    <cellStyle name="Normal 2 4 2" xfId="25" xr:uid="{00000000-0005-0000-0000-00001A000000}"/>
    <cellStyle name="Normal 2 4 3" xfId="26" xr:uid="{00000000-0005-0000-0000-00001B000000}"/>
    <cellStyle name="Normal 2 5" xfId="27" xr:uid="{00000000-0005-0000-0000-00001C000000}"/>
    <cellStyle name="Normal 2 6" xfId="28" xr:uid="{00000000-0005-0000-0000-00001D000000}"/>
    <cellStyle name="Normal 2 7" xfId="29" xr:uid="{00000000-0005-0000-0000-00001E000000}"/>
    <cellStyle name="Normal 3" xfId="30" xr:uid="{00000000-0005-0000-0000-00001F000000}"/>
    <cellStyle name="Normal 3 2" xfId="31" xr:uid="{00000000-0005-0000-0000-000020000000}"/>
    <cellStyle name="Normal 3 2 2" xfId="32" xr:uid="{00000000-0005-0000-0000-000021000000}"/>
    <cellStyle name="Normal 3 3" xfId="33" xr:uid="{00000000-0005-0000-0000-000022000000}"/>
    <cellStyle name="Normal 3 4" xfId="34" xr:uid="{00000000-0005-0000-0000-000023000000}"/>
    <cellStyle name="Normal 4" xfId="35" xr:uid="{00000000-0005-0000-0000-000024000000}"/>
    <cellStyle name="Normal 4 2" xfId="36" xr:uid="{00000000-0005-0000-0000-000025000000}"/>
    <cellStyle name="Normal 4 3" xfId="37" xr:uid="{00000000-0005-0000-0000-000026000000}"/>
    <cellStyle name="Normal 4 4" xfId="38" xr:uid="{00000000-0005-0000-0000-000027000000}"/>
    <cellStyle name="Normal 5" xfId="39" xr:uid="{00000000-0005-0000-0000-000028000000}"/>
    <cellStyle name="Normal 6" xfId="40" xr:uid="{00000000-0005-0000-0000-000029000000}"/>
    <cellStyle name="Normal 6 2" xfId="41" xr:uid="{00000000-0005-0000-0000-00002A000000}"/>
    <cellStyle name="Normal 6 3" xfId="42" xr:uid="{00000000-0005-0000-0000-00002B000000}"/>
    <cellStyle name="Normal 7" xfId="43" xr:uid="{00000000-0005-0000-0000-00002C000000}"/>
    <cellStyle name="Normal 7 2" xfId="44" xr:uid="{00000000-0005-0000-0000-00002D000000}"/>
    <cellStyle name="Normal 8" xfId="45" xr:uid="{00000000-0005-0000-0000-00002E000000}"/>
    <cellStyle name="Note 2" xfId="46" xr:uid="{00000000-0005-0000-0000-00002F000000}"/>
    <cellStyle name="Percent 2" xfId="47" xr:uid="{00000000-0005-0000-0000-000030000000}"/>
    <cellStyle name="Percent 3" xfId="48" xr:uid="{00000000-0005-0000-0000-000031000000}"/>
    <cellStyle name="Percent 4" xfId="49" xr:uid="{00000000-0005-0000-0000-000032000000}"/>
    <cellStyle name="Percent 5" xfId="50" xr:uid="{00000000-0005-0000-0000-000033000000}"/>
    <cellStyle name="Result" xfId="51" xr:uid="{00000000-0005-0000-0000-000034000000}"/>
    <cellStyle name="Result2" xfId="52" xr:uid="{00000000-0005-0000-0000-00003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creativecommons.org/licenses/by/4.0/" TargetMode="External"/><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xdr:from>
      <xdr:col>8</xdr:col>
      <xdr:colOff>828675</xdr:colOff>
      <xdr:row>41</xdr:row>
      <xdr:rowOff>19050</xdr:rowOff>
    </xdr:from>
    <xdr:to>
      <xdr:col>8</xdr:col>
      <xdr:colOff>1809750</xdr:colOff>
      <xdr:row>43</xdr:row>
      <xdr:rowOff>28575</xdr:rowOff>
    </xdr:to>
    <xdr:pic>
      <xdr:nvPicPr>
        <xdr:cNvPr id="4" name="Picture 2" descr="Title: Creative Commons BY (attribution) licence">
          <a:hlinkClick xmlns:r="http://schemas.openxmlformats.org/officeDocument/2006/relationships" r:id="rId1"/>
          <a:extLst>
            <a:ext uri="{FF2B5EF4-FFF2-40B4-BE49-F238E27FC236}">
              <a16:creationId xmlns:a16="http://schemas.microsoft.com/office/drawing/2014/main" id="{C00212D5-52EB-4F73-8C18-D0CA2691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66"/>
        <a:stretch>
          <a:fillRect/>
        </a:stretch>
      </xdr:blipFill>
      <xdr:spPr bwMode="auto">
        <a:xfrm>
          <a:off x="5219700" y="8534400"/>
          <a:ext cx="9810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45</xdr:row>
      <xdr:rowOff>161290</xdr:rowOff>
    </xdr:from>
    <xdr:to>
      <xdr:col>9</xdr:col>
      <xdr:colOff>0</xdr:colOff>
      <xdr:row>51</xdr:row>
      <xdr:rowOff>0</xdr:rowOff>
    </xdr:to>
    <xdr:sp macro="" textlink="">
      <xdr:nvSpPr>
        <xdr:cNvPr id="5" name="Rectangle 4">
          <a:extLst>
            <a:ext uri="{FF2B5EF4-FFF2-40B4-BE49-F238E27FC236}">
              <a16:creationId xmlns:a16="http://schemas.microsoft.com/office/drawing/2014/main" id="{04D73C32-4C48-4DE1-8233-0B3EAAB9F3B5}"/>
            </a:ext>
          </a:extLst>
        </xdr:cNvPr>
        <xdr:cNvSpPr/>
      </xdr:nvSpPr>
      <xdr:spPr>
        <a:xfrm>
          <a:off x="0" y="9324340"/>
          <a:ext cx="6248400" cy="810260"/>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clientData/>
  </xdr:twoCellAnchor>
  <xdr:twoCellAnchor>
    <xdr:from>
      <xdr:col>0</xdr:col>
      <xdr:colOff>110490</xdr:colOff>
      <xdr:row>47</xdr:row>
      <xdr:rowOff>24765</xdr:rowOff>
    </xdr:from>
    <xdr:to>
      <xdr:col>6</xdr:col>
      <xdr:colOff>135890</xdr:colOff>
      <xdr:row>50</xdr:row>
      <xdr:rowOff>17145</xdr:rowOff>
    </xdr:to>
    <xdr:sp macro="" textlink="">
      <xdr:nvSpPr>
        <xdr:cNvPr id="6" name="Text Box 2">
          <a:extLst>
            <a:ext uri="{FF2B5EF4-FFF2-40B4-BE49-F238E27FC236}">
              <a16:creationId xmlns:a16="http://schemas.microsoft.com/office/drawing/2014/main" id="{ED74F4E3-6240-42CA-B611-D30E340B0FBA}"/>
            </a:ext>
          </a:extLst>
        </xdr:cNvPr>
        <xdr:cNvSpPr txBox="1"/>
      </xdr:nvSpPr>
      <xdr:spPr>
        <a:xfrm>
          <a:off x="110490" y="9511665"/>
          <a:ext cx="3197225" cy="478155"/>
        </a:xfrm>
        <a:prstGeom prst="rect">
          <a:avLst/>
        </a:prstGeom>
        <a:noFill/>
        <a:ln w="6350">
          <a:noFill/>
        </a:ln>
      </xdr:spPr>
      <xdr:txBody>
        <a:bodyPr rot="0" spcFirstLastPara="0" vert="horz" wrap="square" lIns="0" tIns="0" rIns="0" bIns="0" numCol="1" spcCol="0" rtlCol="0" fromWordArt="0" anchor="t" anchorCtr="0" forceAA="0" compatLnSpc="1">
          <a:prstTxWarp prst="textNoShape">
            <a:avLst/>
          </a:prstTxWarp>
          <a:noAutofit/>
        </a:bodyPr>
        <a:lstStyle/>
        <a:p>
          <a:pPr>
            <a:spcAft>
              <a:spcPts val="600"/>
            </a:spcAft>
            <a:buNone/>
            <a:tabLst>
              <a:tab pos="2530475" algn="l"/>
            </a:tabLst>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Government Statistician’s Office </a:t>
          </a:r>
          <a:b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b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7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xdr:txBody>
    </xdr:sp>
    <xdr:clientData/>
  </xdr:twoCellAnchor>
  <xdr:twoCellAnchor editAs="oneCell">
    <xdr:from>
      <xdr:col>5</xdr:col>
      <xdr:colOff>371475</xdr:colOff>
      <xdr:row>46</xdr:row>
      <xdr:rowOff>56515</xdr:rowOff>
    </xdr:from>
    <xdr:to>
      <xdr:col>8</xdr:col>
      <xdr:colOff>1706245</xdr:colOff>
      <xdr:row>49</xdr:row>
      <xdr:rowOff>109855</xdr:rowOff>
    </xdr:to>
    <xdr:pic>
      <xdr:nvPicPr>
        <xdr:cNvPr id="7" name="Graphic 2">
          <a:extLst>
            <a:ext uri="{FF2B5EF4-FFF2-40B4-BE49-F238E27FC236}">
              <a16:creationId xmlns:a16="http://schemas.microsoft.com/office/drawing/2014/main" id="{0DA4C51B-7B02-4D15-8CF7-39CB7D947CF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933700" y="9381490"/>
          <a:ext cx="3163570" cy="539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40735</xdr:colOff>
      <xdr:row>1</xdr:row>
      <xdr:rowOff>28575</xdr:rowOff>
    </xdr:from>
    <xdr:to>
      <xdr:col>1</xdr:col>
      <xdr:colOff>240760</xdr:colOff>
      <xdr:row>1</xdr:row>
      <xdr:rowOff>161925</xdr:rowOff>
    </xdr:to>
    <xdr:sp macro="" textlink="">
      <xdr:nvSpPr>
        <xdr:cNvPr id="2" name="Left Arrow 1">
          <a:extLst>
            <a:ext uri="{FF2B5EF4-FFF2-40B4-BE49-F238E27FC236}">
              <a16:creationId xmlns:a16="http://schemas.microsoft.com/office/drawing/2014/main" id="{666FBA96-190E-42EB-8037-74ABE4A62F8D}"/>
            </a:ext>
          </a:extLst>
        </xdr:cNvPr>
        <xdr:cNvSpPr/>
      </xdr:nvSpPr>
      <xdr:spPr>
        <a:xfrm>
          <a:off x="1031335" y="219075"/>
          <a:ext cx="200025" cy="133350"/>
        </a:xfrm>
        <a:prstGeom prst="leftArrow">
          <a:avLst/>
        </a:prstGeom>
        <a:solidFill>
          <a:schemeClr val="tx2"/>
        </a:solidFill>
        <a:ln w="12700">
          <a:solidFill>
            <a:schemeClr val="accent4"/>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38100</xdr:colOff>
      <xdr:row>2</xdr:row>
      <xdr:rowOff>32628</xdr:rowOff>
    </xdr:from>
    <xdr:to>
      <xdr:col>1</xdr:col>
      <xdr:colOff>238125</xdr:colOff>
      <xdr:row>2</xdr:row>
      <xdr:rowOff>165978</xdr:rowOff>
    </xdr:to>
    <xdr:sp macro="" textlink="">
      <xdr:nvSpPr>
        <xdr:cNvPr id="3" name="Left Arrow 2">
          <a:extLst>
            <a:ext uri="{FF2B5EF4-FFF2-40B4-BE49-F238E27FC236}">
              <a16:creationId xmlns:a16="http://schemas.microsoft.com/office/drawing/2014/main" id="{51C026C6-4104-40F9-A8A4-BA7C42B02E59}"/>
            </a:ext>
          </a:extLst>
        </xdr:cNvPr>
        <xdr:cNvSpPr/>
      </xdr:nvSpPr>
      <xdr:spPr>
        <a:xfrm>
          <a:off x="1028700" y="413628"/>
          <a:ext cx="200025" cy="133350"/>
        </a:xfrm>
        <a:prstGeom prst="leftArrow">
          <a:avLst/>
        </a:prstGeom>
        <a:solidFill>
          <a:schemeClr val="tx2"/>
        </a:solidFill>
        <a:ln w="12700">
          <a:solidFill>
            <a:schemeClr val="accent4"/>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AU" sz="1100"/>
        </a:p>
      </xdr:txBody>
    </xdr:sp>
    <xdr:clientData/>
  </xdr:twoCellAnchor>
</xdr:wsDr>
</file>

<file path=xl/theme/theme1.xml><?xml version="1.0" encoding="utf-8"?>
<a:theme xmlns:a="http://schemas.openxmlformats.org/drawingml/2006/main" name="Office 2013 - 2022 Theme">
  <a:themeElements>
    <a:clrScheme name="D4Q QGSO">
      <a:dk1>
        <a:srgbClr val="000000"/>
      </a:dk1>
      <a:lt1>
        <a:srgbClr val="FFFFFF"/>
      </a:lt1>
      <a:dk2>
        <a:srgbClr val="005EB8"/>
      </a:dk2>
      <a:lt2>
        <a:srgbClr val="A5A5A5"/>
      </a:lt2>
      <a:accent1>
        <a:srgbClr val="005EB8"/>
      </a:accent1>
      <a:accent2>
        <a:srgbClr val="4C8DCD"/>
      </a:accent2>
      <a:accent3>
        <a:srgbClr val="D48C50"/>
      </a:accent3>
      <a:accent4>
        <a:srgbClr val="001B37"/>
      </a:accent4>
      <a:accent5>
        <a:srgbClr val="865AD4"/>
      </a:accent5>
      <a:accent6>
        <a:srgbClr val="527D60"/>
      </a:accent6>
      <a:hlink>
        <a:srgbClr val="005FB8"/>
      </a:hlink>
      <a:folHlink>
        <a:srgbClr val="06325E"/>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reativecommons.org/licenses/by/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1"/>
  <sheetViews>
    <sheetView showGridLines="0" tabSelected="1" zoomScaleNormal="100" workbookViewId="0">
      <selection activeCell="B5" sqref="B5:I5"/>
    </sheetView>
  </sheetViews>
  <sheetFormatPr defaultColWidth="0" defaultRowHeight="12.75" customHeight="1" zeroHeight="1" x14ac:dyDescent="0.25"/>
  <cols>
    <col min="1" max="1" width="2.1796875" style="9" customWidth="1"/>
    <col min="2" max="2" width="4.7265625" style="9" customWidth="1"/>
    <col min="3" max="3" width="6.54296875" style="9" customWidth="1"/>
    <col min="4" max="4" width="15.81640625" style="9" bestFit="1" customWidth="1"/>
    <col min="5" max="8" width="9.1796875" style="9" customWidth="1"/>
    <col min="9" max="9" width="27.81640625" style="9" customWidth="1"/>
    <col min="10" max="10" width="9.81640625" style="9" hidden="1" customWidth="1"/>
    <col min="11" max="35" width="0" style="9" hidden="1" customWidth="1"/>
    <col min="36" max="16384" width="9.1796875" style="9" hidden="1"/>
  </cols>
  <sheetData>
    <row r="1" spans="2:9" ht="19.5" thickBot="1" x14ac:dyDescent="0.7">
      <c r="B1" s="10"/>
      <c r="C1" s="10"/>
      <c r="D1" s="10"/>
      <c r="E1" s="10"/>
      <c r="F1" s="10"/>
      <c r="G1" s="11"/>
      <c r="H1" s="10"/>
      <c r="I1" s="11" t="s">
        <v>25</v>
      </c>
    </row>
    <row r="2" spans="2:9" ht="12.5" x14ac:dyDescent="0.25"/>
    <row r="3" spans="2:9" ht="18" x14ac:dyDescent="0.4">
      <c r="B3" s="12" t="s">
        <v>36</v>
      </c>
    </row>
    <row r="4" spans="2:9" ht="12.5" x14ac:dyDescent="0.25"/>
    <row r="5" spans="2:9" ht="15.5" x14ac:dyDescent="0.35">
      <c r="B5" s="46" t="s">
        <v>41</v>
      </c>
      <c r="C5" s="46"/>
      <c r="D5" s="46"/>
      <c r="E5" s="46"/>
      <c r="F5" s="46"/>
      <c r="G5" s="46"/>
      <c r="H5" s="46"/>
      <c r="I5" s="46"/>
    </row>
    <row r="6" spans="2:9" ht="15.5" x14ac:dyDescent="0.35">
      <c r="B6" s="39" t="s">
        <v>42</v>
      </c>
      <c r="C6" s="38"/>
      <c r="D6" s="38"/>
      <c r="E6" s="38"/>
      <c r="F6" s="38"/>
      <c r="G6" s="38"/>
      <c r="H6" s="38"/>
      <c r="I6" s="38"/>
    </row>
    <row r="7" spans="2:9" ht="15.5" x14ac:dyDescent="0.35">
      <c r="B7" s="46" t="s">
        <v>34</v>
      </c>
      <c r="C7" s="46"/>
      <c r="D7" s="46"/>
      <c r="E7" s="46"/>
      <c r="F7" s="46"/>
      <c r="G7" s="46"/>
      <c r="H7" s="46"/>
      <c r="I7" s="46"/>
    </row>
    <row r="8" spans="2:9" ht="15.5" x14ac:dyDescent="0.35">
      <c r="B8" s="40" t="s">
        <v>26</v>
      </c>
      <c r="C8" s="40"/>
      <c r="D8" s="40"/>
      <c r="E8" s="40"/>
      <c r="F8" s="40"/>
      <c r="G8" s="40"/>
      <c r="H8" s="40"/>
      <c r="I8" s="40"/>
    </row>
    <row r="9" spans="2:9" ht="12.5" x14ac:dyDescent="0.25"/>
    <row r="10" spans="2:9" ht="12.5" x14ac:dyDescent="0.25"/>
    <row r="11" spans="2:9" ht="15.5" x14ac:dyDescent="0.35">
      <c r="B11" s="13" t="s">
        <v>0</v>
      </c>
    </row>
    <row r="12" spans="2:9" ht="12.5" x14ac:dyDescent="0.25">
      <c r="B12" s="14" t="s">
        <v>1</v>
      </c>
    </row>
    <row r="13" spans="2:9" ht="15.5" x14ac:dyDescent="0.35">
      <c r="B13" s="15">
        <v>1</v>
      </c>
      <c r="C13" s="16" t="s">
        <v>2</v>
      </c>
      <c r="D13" s="17"/>
      <c r="E13" s="17"/>
      <c r="F13" s="17"/>
      <c r="G13" s="17"/>
      <c r="H13" s="17"/>
      <c r="I13" s="17"/>
    </row>
    <row r="14" spans="2:9" ht="12.5" x14ac:dyDescent="0.25"/>
    <row r="15" spans="2:9" ht="15.5" x14ac:dyDescent="0.35">
      <c r="B15" s="18" t="s">
        <v>27</v>
      </c>
    </row>
    <row r="16" spans="2:9" ht="12.5" x14ac:dyDescent="0.25"/>
    <row r="17" spans="2:11" ht="12.5" x14ac:dyDescent="0.25">
      <c r="B17" s="19" t="s">
        <v>37</v>
      </c>
    </row>
    <row r="18" spans="2:11" ht="12.5" x14ac:dyDescent="0.25">
      <c r="B18" s="20" t="s">
        <v>28</v>
      </c>
      <c r="C18" s="21"/>
      <c r="D18" s="21"/>
      <c r="E18" s="21"/>
      <c r="F18" s="21"/>
      <c r="G18" s="21"/>
      <c r="H18" s="21"/>
      <c r="I18" s="21"/>
    </row>
    <row r="19" spans="2:11" ht="12.5" x14ac:dyDescent="0.25">
      <c r="B19" s="20" t="s">
        <v>29</v>
      </c>
      <c r="C19" s="21"/>
      <c r="D19" s="21"/>
      <c r="E19" s="21"/>
      <c r="F19" s="21"/>
      <c r="G19" s="21"/>
      <c r="H19" s="21"/>
      <c r="I19" s="21"/>
    </row>
    <row r="20" spans="2:11" ht="12.5" x14ac:dyDescent="0.25"/>
    <row r="21" spans="2:11" ht="15.5" x14ac:dyDescent="0.35">
      <c r="B21" s="18" t="s">
        <v>3</v>
      </c>
    </row>
    <row r="22" spans="2:11" s="21" customFormat="1" ht="12.5" x14ac:dyDescent="0.25">
      <c r="B22" s="9"/>
      <c r="C22" s="9"/>
      <c r="D22" s="9"/>
      <c r="E22" s="9"/>
      <c r="F22" s="9"/>
      <c r="G22" s="9"/>
      <c r="H22" s="9"/>
      <c r="I22" s="9"/>
    </row>
    <row r="23" spans="2:11" s="21" customFormat="1" ht="25.5" customHeight="1" x14ac:dyDescent="0.25">
      <c r="B23" s="47" t="s">
        <v>4</v>
      </c>
      <c r="C23" s="47"/>
      <c r="D23" s="47"/>
      <c r="E23" s="47"/>
      <c r="F23" s="47"/>
      <c r="G23" s="47"/>
      <c r="H23" s="47"/>
      <c r="I23" s="47"/>
    </row>
    <row r="24" spans="2:11" ht="24.75" customHeight="1" x14ac:dyDescent="0.25">
      <c r="B24" s="47" t="s">
        <v>5</v>
      </c>
      <c r="C24" s="47"/>
      <c r="D24" s="47"/>
      <c r="E24" s="47"/>
      <c r="F24" s="47"/>
      <c r="G24" s="47"/>
      <c r="H24" s="47"/>
      <c r="I24" s="47"/>
    </row>
    <row r="25" spans="2:11" ht="12.5" x14ac:dyDescent="0.25">
      <c r="B25" s="22"/>
    </row>
    <row r="26" spans="2:11" ht="12.5" x14ac:dyDescent="0.25"/>
    <row r="27" spans="2:11" ht="12.75" customHeight="1" x14ac:dyDescent="0.25">
      <c r="C27" s="16"/>
    </row>
    <row r="28" spans="2:11" ht="12.75" customHeight="1" x14ac:dyDescent="0.25">
      <c r="D28" s="16"/>
      <c r="E28" s="16"/>
      <c r="F28" s="16"/>
      <c r="G28" s="16"/>
      <c r="H28" s="16"/>
      <c r="I28" s="16"/>
    </row>
    <row r="29" spans="2:11" ht="12.5" x14ac:dyDescent="0.25">
      <c r="B29" s="23" t="s">
        <v>7</v>
      </c>
    </row>
    <row r="30" spans="2:11" ht="56.25" customHeight="1" x14ac:dyDescent="0.25">
      <c r="B30" s="48" t="s">
        <v>8</v>
      </c>
      <c r="C30" s="48"/>
      <c r="D30" s="48"/>
      <c r="E30" s="48"/>
      <c r="F30" s="48"/>
      <c r="G30" s="48"/>
      <c r="H30" s="48"/>
      <c r="I30" s="48"/>
    </row>
    <row r="31" spans="2:11" ht="12.5" x14ac:dyDescent="0.25"/>
    <row r="32" spans="2:11" ht="15.5" x14ac:dyDescent="0.35">
      <c r="B32" s="18" t="s">
        <v>6</v>
      </c>
      <c r="J32" s="16"/>
      <c r="K32" s="16"/>
    </row>
    <row r="33" spans="1:35" s="41" customFormat="1" ht="24" customHeight="1" x14ac:dyDescent="0.25">
      <c r="B33" s="50" t="s">
        <v>38</v>
      </c>
      <c r="C33" s="50"/>
      <c r="D33" s="50"/>
      <c r="E33" s="50"/>
      <c r="F33" s="50"/>
      <c r="G33" s="50"/>
      <c r="H33" s="50"/>
      <c r="I33" s="50"/>
    </row>
    <row r="34" spans="1:35" ht="37.5" customHeight="1" x14ac:dyDescent="0.25">
      <c r="B34" s="49" t="s">
        <v>30</v>
      </c>
      <c r="C34" s="49"/>
      <c r="D34" s="49"/>
      <c r="E34" s="49"/>
      <c r="F34" s="49"/>
      <c r="G34" s="49"/>
      <c r="H34" s="49"/>
      <c r="I34" s="49"/>
    </row>
    <row r="35" spans="1:35" ht="12.5" x14ac:dyDescent="0.25">
      <c r="B35" s="25"/>
      <c r="C35" s="25"/>
      <c r="D35" s="25"/>
      <c r="E35" s="25"/>
      <c r="F35" s="25"/>
      <c r="G35" s="25"/>
      <c r="H35" s="25"/>
      <c r="I35" s="25"/>
    </row>
    <row r="36" spans="1:35" ht="12.5" x14ac:dyDescent="0.25">
      <c r="B36" s="25"/>
      <c r="C36" s="25"/>
      <c r="D36" s="25"/>
      <c r="E36" s="25"/>
      <c r="F36" s="25"/>
      <c r="G36" s="25"/>
      <c r="H36" s="25"/>
      <c r="I36" s="25"/>
    </row>
    <row r="37" spans="1:35" ht="12.5" x14ac:dyDescent="0.25">
      <c r="B37" s="25"/>
      <c r="C37" s="25"/>
      <c r="D37" s="25"/>
      <c r="E37" s="25"/>
      <c r="F37" s="25"/>
      <c r="G37" s="25"/>
      <c r="H37" s="25"/>
      <c r="I37" s="25"/>
    </row>
    <row r="38" spans="1:35" ht="24.75" customHeight="1" x14ac:dyDescent="0.3">
      <c r="C38" s="24"/>
      <c r="I38" s="5"/>
    </row>
    <row r="39" spans="1:35" s="16" customFormat="1" ht="10" x14ac:dyDescent="0.2">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row>
    <row r="40" spans="1:35" s="16" customFormat="1" ht="11.5" x14ac:dyDescent="0.25">
      <c r="B40" s="22"/>
    </row>
    <row r="41" spans="1:35" ht="12.75" customHeight="1" x14ac:dyDescent="0.25">
      <c r="A41" s="27"/>
      <c r="B41" s="44"/>
      <c r="C41" s="44"/>
      <c r="D41" s="44"/>
      <c r="E41" s="44"/>
      <c r="G41" s="28"/>
      <c r="H41" s="29" t="s">
        <v>31</v>
      </c>
      <c r="J41" s="45"/>
      <c r="K41" s="45"/>
      <c r="L41" s="45"/>
    </row>
    <row r="42" spans="1:35" ht="12.75" customHeight="1" x14ac:dyDescent="0.25">
      <c r="A42" s="27"/>
      <c r="B42" s="30"/>
      <c r="C42" s="31"/>
      <c r="D42" s="32"/>
      <c r="E42" s="32"/>
      <c r="F42" s="32"/>
      <c r="H42" s="33" t="s">
        <v>32</v>
      </c>
      <c r="I42" s="32"/>
      <c r="J42" s="45"/>
      <c r="K42" s="45"/>
      <c r="L42" s="45"/>
    </row>
    <row r="43" spans="1:35" ht="12.5" x14ac:dyDescent="0.25">
      <c r="A43" s="27"/>
      <c r="B43" s="27"/>
      <c r="C43" s="27"/>
      <c r="D43" s="27"/>
      <c r="E43" s="27"/>
      <c r="F43" s="27"/>
      <c r="G43" s="34"/>
      <c r="H43" s="34" t="s">
        <v>33</v>
      </c>
      <c r="I43" s="34"/>
      <c r="J43" s="27"/>
      <c r="K43" s="27"/>
      <c r="L43" s="27"/>
    </row>
    <row r="44" spans="1:35" ht="12.5" x14ac:dyDescent="0.25">
      <c r="A44" s="27"/>
    </row>
    <row r="45" spans="1:35" ht="12.5" x14ac:dyDescent="0.25">
      <c r="A45" s="27"/>
    </row>
    <row r="46" spans="1:35" ht="12.5" x14ac:dyDescent="0.25">
      <c r="A46" s="27"/>
    </row>
    <row r="47" spans="1:35" ht="12.5" x14ac:dyDescent="0.25">
      <c r="A47" s="27"/>
    </row>
    <row r="48" spans="1:35" ht="12.5" x14ac:dyDescent="0.25">
      <c r="A48" s="27"/>
    </row>
    <row r="49" spans="1:1" ht="13" x14ac:dyDescent="0.3">
      <c r="A49" s="35"/>
    </row>
    <row r="50" spans="1:1" ht="12.5" x14ac:dyDescent="0.25">
      <c r="A50" s="31"/>
    </row>
    <row r="51" spans="1:1" ht="12.5" x14ac:dyDescent="0.25"/>
  </sheetData>
  <mergeCells count="9">
    <mergeCell ref="B41:E41"/>
    <mergeCell ref="J41:L42"/>
    <mergeCell ref="B5:I5"/>
    <mergeCell ref="B7:I7"/>
    <mergeCell ref="B23:I23"/>
    <mergeCell ref="B24:I24"/>
    <mergeCell ref="B30:I30"/>
    <mergeCell ref="B34:I34"/>
    <mergeCell ref="B33:I33"/>
  </mergeCells>
  <hyperlinks>
    <hyperlink ref="B13" location="'Dropdown Table'!A1" display="'Dropdown Table'!A1" xr:uid="{EF563C94-BEE4-4530-894B-90DD6B2F6FD8}"/>
    <hyperlink ref="H41" r:id="rId1" xr:uid="{30DE5B1F-C754-4821-A053-DFC1C3D56732}"/>
  </hyperlinks>
  <pageMargins left="0.43307086614173229" right="0.43307086614173229" top="0.35433070866141736" bottom="0.35433070866141736"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118"/>
  <sheetViews>
    <sheetView zoomScaleNormal="100" workbookViewId="0"/>
  </sheetViews>
  <sheetFormatPr defaultRowHeight="14.5" x14ac:dyDescent="0.35"/>
  <cols>
    <col min="1" max="1" width="14.81640625" customWidth="1"/>
    <col min="2" max="2" width="11.81640625" customWidth="1"/>
    <col min="44" max="44" width="10.81640625" customWidth="1"/>
    <col min="45" max="52" width="10.26953125" customWidth="1"/>
    <col min="53" max="53" width="10.453125" customWidth="1"/>
    <col min="54" max="54" width="11.1796875" customWidth="1"/>
  </cols>
  <sheetData>
    <row r="1" spans="1:52" x14ac:dyDescent="0.35">
      <c r="A1" s="3" t="s">
        <v>9</v>
      </c>
    </row>
    <row r="2" spans="1:52" x14ac:dyDescent="0.35">
      <c r="A2" s="42" t="s">
        <v>10</v>
      </c>
      <c r="B2" t="s">
        <v>11</v>
      </c>
    </row>
    <row r="3" spans="1:52" x14ac:dyDescent="0.35">
      <c r="A3" s="43" t="s">
        <v>12</v>
      </c>
      <c r="B3" t="s">
        <v>13</v>
      </c>
    </row>
    <row r="4" spans="1:52" x14ac:dyDescent="0.35">
      <c r="A4" s="3" t="s">
        <v>14</v>
      </c>
      <c r="B4" s="51" t="s">
        <v>15</v>
      </c>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row>
    <row r="5" spans="1:52" x14ac:dyDescent="0.35">
      <c r="B5" s="8">
        <v>2021</v>
      </c>
      <c r="C5" s="8">
        <v>2022</v>
      </c>
      <c r="D5" s="8">
        <v>2023</v>
      </c>
      <c r="E5" s="8">
        <v>2024</v>
      </c>
      <c r="F5" s="8">
        <v>2025</v>
      </c>
      <c r="G5" s="8">
        <v>2026</v>
      </c>
      <c r="H5" s="8">
        <v>2027</v>
      </c>
      <c r="I5" s="8">
        <v>2028</v>
      </c>
      <c r="J5" s="8">
        <v>2029</v>
      </c>
      <c r="K5" s="8">
        <v>2030</v>
      </c>
      <c r="L5" s="8">
        <v>2031</v>
      </c>
      <c r="M5" s="8">
        <v>2032</v>
      </c>
      <c r="N5" s="8">
        <v>2033</v>
      </c>
      <c r="O5" s="8">
        <v>2034</v>
      </c>
      <c r="P5" s="8">
        <v>2035</v>
      </c>
      <c r="Q5" s="8">
        <v>2036</v>
      </c>
      <c r="R5" s="8">
        <v>2037</v>
      </c>
      <c r="S5" s="8">
        <v>2038</v>
      </c>
      <c r="T5" s="8">
        <v>2039</v>
      </c>
      <c r="U5" s="8">
        <v>2040</v>
      </c>
      <c r="V5" s="8">
        <v>2041</v>
      </c>
      <c r="W5" s="8">
        <v>2042</v>
      </c>
      <c r="X5" s="8">
        <v>2043</v>
      </c>
      <c r="Y5" s="8">
        <v>2044</v>
      </c>
      <c r="Z5" s="8">
        <v>2045</v>
      </c>
      <c r="AA5" s="8">
        <v>2046</v>
      </c>
      <c r="AB5" s="8">
        <v>2047</v>
      </c>
      <c r="AC5" s="8">
        <v>2048</v>
      </c>
      <c r="AD5" s="8">
        <v>2049</v>
      </c>
      <c r="AE5" s="8">
        <v>2050</v>
      </c>
      <c r="AF5" s="8">
        <v>2051</v>
      </c>
      <c r="AG5" s="8">
        <v>2052</v>
      </c>
      <c r="AH5" s="8">
        <v>2053</v>
      </c>
      <c r="AI5" s="8">
        <v>2054</v>
      </c>
      <c r="AJ5" s="8">
        <v>2055</v>
      </c>
      <c r="AK5" s="8">
        <v>2056</v>
      </c>
      <c r="AL5" s="8">
        <v>2057</v>
      </c>
      <c r="AM5" s="8">
        <v>2058</v>
      </c>
      <c r="AN5" s="8">
        <v>2059</v>
      </c>
      <c r="AO5" s="8">
        <v>2060</v>
      </c>
      <c r="AP5" s="8">
        <v>2061</v>
      </c>
      <c r="AQ5" s="8">
        <v>2062</v>
      </c>
      <c r="AR5" s="8">
        <v>2063</v>
      </c>
      <c r="AS5" s="8">
        <v>2064</v>
      </c>
      <c r="AT5" s="8">
        <v>2065</v>
      </c>
      <c r="AU5" s="8">
        <v>2066</v>
      </c>
      <c r="AV5" s="8">
        <v>2067</v>
      </c>
      <c r="AW5" s="8">
        <v>2068</v>
      </c>
      <c r="AX5" s="8">
        <v>2069</v>
      </c>
      <c r="AY5" s="8">
        <v>2070</v>
      </c>
      <c r="AZ5" s="8">
        <v>2071</v>
      </c>
    </row>
    <row r="6" spans="1:52" x14ac:dyDescent="0.35">
      <c r="B6" s="51" t="s">
        <v>24</v>
      </c>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row>
    <row r="7" spans="1:52" x14ac:dyDescent="0.35">
      <c r="A7" s="54">
        <v>0</v>
      </c>
      <c r="B7" s="58">
        <f>SUMIFS(Data!D$3:D$776,Data!$C$3:$C$776,'Dropdown table'!$A7,Data!$B$3:$B$776,'Dropdown table'!$A$3,Data!$A$3:$A$776,'Dropdown table'!$A$2)</f>
        <v>58649</v>
      </c>
      <c r="C7" s="59">
        <f>SUMIFS(Data!E$3:E$776,Data!$C$3:$C$776,'Dropdown table'!$A7,Data!$B$3:$B$776,'Dropdown table'!$A$3,Data!$A$3:$A$776,'Dropdown table'!$A$2)</f>
        <v>63068.5420869874</v>
      </c>
      <c r="D7" s="59">
        <f>SUMIFS(Data!F$3:F$776,Data!$C$3:$C$776,'Dropdown table'!$A7,Data!$B$3:$B$776,'Dropdown table'!$A$3,Data!$A$3:$A$776,'Dropdown table'!$A$2)</f>
        <v>59913.385135030694</v>
      </c>
      <c r="E7" s="59">
        <f>SUMIFS(Data!G$3:G$776,Data!$C$3:$C$776,'Dropdown table'!$A7,Data!$B$3:$B$776,'Dropdown table'!$A$3,Data!$A$3:$A$776,'Dropdown table'!$A$2)</f>
        <v>59519.138679144598</v>
      </c>
      <c r="F7" s="59">
        <f>SUMIFS(Data!H$3:H$776,Data!$C$3:$C$776,'Dropdown table'!$A7,Data!$B$3:$B$776,'Dropdown table'!$A$3,Data!$A$3:$A$776,'Dropdown table'!$A$2)</f>
        <v>59375.419050217504</v>
      </c>
      <c r="G7" s="59">
        <f>SUMIFS(Data!I$3:I$776,Data!$C$3:$C$776,'Dropdown table'!$A7,Data!$B$3:$B$776,'Dropdown table'!$A$3,Data!$A$3:$A$776,'Dropdown table'!$A$2)</f>
        <v>60905.755179187901</v>
      </c>
      <c r="H7" s="59">
        <f>SUMIFS(Data!J$3:J$776,Data!$C$3:$C$776,'Dropdown table'!$A7,Data!$B$3:$B$776,'Dropdown table'!$A$3,Data!$A$3:$A$776,'Dropdown table'!$A$2)</f>
        <v>62170.2062755476</v>
      </c>
      <c r="I7" s="59">
        <f>SUMIFS(Data!K$3:K$776,Data!$C$3:$C$776,'Dropdown table'!$A7,Data!$B$3:$B$776,'Dropdown table'!$A$3,Data!$A$3:$A$776,'Dropdown table'!$A$2)</f>
        <v>63208.797360045799</v>
      </c>
      <c r="J7" s="59">
        <f>SUMIFS(Data!L$3:L$776,Data!$C$3:$C$776,'Dropdown table'!$A7,Data!$B$3:$B$776,'Dropdown table'!$A$3,Data!$A$3:$A$776,'Dropdown table'!$A$2)</f>
        <v>64150.863130150698</v>
      </c>
      <c r="K7" s="59">
        <f>SUMIFS(Data!M$3:M$776,Data!$C$3:$C$776,'Dropdown table'!$A7,Data!$B$3:$B$776,'Dropdown table'!$A$3,Data!$A$3:$A$776,'Dropdown table'!$A$2)</f>
        <v>65070.767777020395</v>
      </c>
      <c r="L7" s="59">
        <f>SUMIFS(Data!N$3:N$776,Data!$C$3:$C$776,'Dropdown table'!$A7,Data!$B$3:$B$776,'Dropdown table'!$A$3,Data!$A$3:$A$776,'Dropdown table'!$A$2)</f>
        <v>65963.724247304097</v>
      </c>
      <c r="M7" s="59">
        <f>SUMIFS(Data!O$3:O$776,Data!$C$3:$C$776,'Dropdown table'!$A7,Data!$B$3:$B$776,'Dropdown table'!$A$3,Data!$A$3:$A$776,'Dropdown table'!$A$2)</f>
        <v>66815.758719144404</v>
      </c>
      <c r="N7" s="59">
        <f>SUMIFS(Data!P$3:P$776,Data!$C$3:$C$776,'Dropdown table'!$A7,Data!$B$3:$B$776,'Dropdown table'!$A$3,Data!$A$3:$A$776,'Dropdown table'!$A$2)</f>
        <v>67621.376457630206</v>
      </c>
      <c r="O7" s="59">
        <f>SUMIFS(Data!Q$3:Q$776,Data!$C$3:$C$776,'Dropdown table'!$A7,Data!$B$3:$B$776,'Dropdown table'!$A$3,Data!$A$3:$A$776,'Dropdown table'!$A$2)</f>
        <v>68363.521493924098</v>
      </c>
      <c r="P7" s="59">
        <f>SUMIFS(Data!R$3:R$776,Data!$C$3:$C$776,'Dropdown table'!$A7,Data!$B$3:$B$776,'Dropdown table'!$A$3,Data!$A$3:$A$776,'Dropdown table'!$A$2)</f>
        <v>69063.073328096594</v>
      </c>
      <c r="Q7" s="59">
        <f>SUMIFS(Data!S$3:S$776,Data!$C$3:$C$776,'Dropdown table'!$A7,Data!$B$3:$B$776,'Dropdown table'!$A$3,Data!$A$3:$A$776,'Dropdown table'!$A$2)</f>
        <v>69742.7620045199</v>
      </c>
      <c r="R7" s="59">
        <f>SUMIFS(Data!T$3:T$776,Data!$C$3:$C$776,'Dropdown table'!$A7,Data!$B$3:$B$776,'Dropdown table'!$A$3,Data!$A$3:$A$776,'Dropdown table'!$A$2)</f>
        <v>70398.401074152294</v>
      </c>
      <c r="S7" s="59">
        <f>SUMIFS(Data!U$3:U$776,Data!$C$3:$C$776,'Dropdown table'!$A7,Data!$B$3:$B$776,'Dropdown table'!$A$3,Data!$A$3:$A$776,'Dropdown table'!$A$2)</f>
        <v>71027.990984296004</v>
      </c>
      <c r="T7" s="59">
        <f>SUMIFS(Data!V$3:V$776,Data!$C$3:$C$776,'Dropdown table'!$A7,Data!$B$3:$B$776,'Dropdown table'!$A$3,Data!$A$3:$A$776,'Dropdown table'!$A$2)</f>
        <v>71627.9803251142</v>
      </c>
      <c r="U7" s="59">
        <f>SUMIFS(Data!W$3:W$776,Data!$C$3:$C$776,'Dropdown table'!$A7,Data!$B$3:$B$776,'Dropdown table'!$A$3,Data!$A$3:$A$776,'Dropdown table'!$A$2)</f>
        <v>72194.870785646199</v>
      </c>
      <c r="V7" s="59">
        <f>SUMIFS(Data!X$3:X$776,Data!$C$3:$C$776,'Dropdown table'!$A7,Data!$B$3:$B$776,'Dropdown table'!$A$3,Data!$A$3:$A$776,'Dropdown table'!$A$2)</f>
        <v>72728.117580919701</v>
      </c>
      <c r="W7" s="59">
        <f>SUMIFS(Data!Y$3:Y$776,Data!$C$3:$C$776,'Dropdown table'!$A7,Data!$B$3:$B$776,'Dropdown table'!$A$3,Data!$A$3:$A$776,'Dropdown table'!$A$2)</f>
        <v>73223.03588100971</v>
      </c>
      <c r="X7" s="59">
        <f>SUMIFS(Data!Z$3:Z$776,Data!$C$3:$C$776,'Dropdown table'!$A7,Data!$B$3:$B$776,'Dropdown table'!$A$3,Data!$A$3:$A$776,'Dropdown table'!$A$2)</f>
        <v>73675.255046299499</v>
      </c>
      <c r="Y7" s="59">
        <f>SUMIFS(Data!AA$3:AA$776,Data!$C$3:$C$776,'Dropdown table'!$A7,Data!$B$3:$B$776,'Dropdown table'!$A$3,Data!$A$3:$A$776,'Dropdown table'!$A$2)</f>
        <v>74087.6554363084</v>
      </c>
      <c r="Z7" s="59">
        <f>SUMIFS(Data!AB$3:AB$776,Data!$C$3:$C$776,'Dropdown table'!$A7,Data!$B$3:$B$776,'Dropdown table'!$A$3,Data!$A$3:$A$776,'Dropdown table'!$A$2)</f>
        <v>74466.352133104199</v>
      </c>
      <c r="AA7" s="59">
        <f>SUMIFS(Data!AC$3:AC$776,Data!$C$3:$C$776,'Dropdown table'!$A7,Data!$B$3:$B$776,'Dropdown table'!$A$3,Data!$A$3:$A$776,'Dropdown table'!$A$2)</f>
        <v>74818.332002771698</v>
      </c>
      <c r="AB7" s="59">
        <f>SUMIFS(Data!AD$3:AD$776,Data!$C$3:$C$776,'Dropdown table'!$A7,Data!$B$3:$B$776,'Dropdown table'!$A$3,Data!$A$3:$A$776,'Dropdown table'!$A$2)</f>
        <v>75152.131974766293</v>
      </c>
      <c r="AC7" s="59">
        <f>SUMIFS(Data!AE$3:AE$776,Data!$C$3:$C$776,'Dropdown table'!$A7,Data!$B$3:$B$776,'Dropdown table'!$A$3,Data!$A$3:$A$776,'Dropdown table'!$A$2)</f>
        <v>75475.52286363751</v>
      </c>
      <c r="AD7" s="59">
        <f>SUMIFS(Data!AF$3:AF$776,Data!$C$3:$C$776,'Dropdown table'!$A7,Data!$B$3:$B$776,'Dropdown table'!$A$3,Data!$A$3:$A$776,'Dropdown table'!$A$2)</f>
        <v>75796.739353755489</v>
      </c>
      <c r="AE7" s="59">
        <f>SUMIFS(Data!AG$3:AG$776,Data!$C$3:$C$776,'Dropdown table'!$A7,Data!$B$3:$B$776,'Dropdown table'!$A$3,Data!$A$3:$A$776,'Dropdown table'!$A$2)</f>
        <v>76127.259031845198</v>
      </c>
      <c r="AF7" s="59">
        <f>SUMIFS(Data!AH$3:AH$776,Data!$C$3:$C$776,'Dropdown table'!$A7,Data!$B$3:$B$776,'Dropdown table'!$A$3,Data!$A$3:$A$776,'Dropdown table'!$A$2)</f>
        <v>76477.2605426917</v>
      </c>
      <c r="AG7" s="59">
        <f>SUMIFS(Data!AI$3:AI$776,Data!$C$3:$C$776,'Dropdown table'!$A7,Data!$B$3:$B$776,'Dropdown table'!$A$3,Data!$A$3:$A$776,'Dropdown table'!$A$2)</f>
        <v>76853.622507114298</v>
      </c>
      <c r="AH7" s="59">
        <f>SUMIFS(Data!AJ$3:AJ$776,Data!$C$3:$C$776,'Dropdown table'!$A7,Data!$B$3:$B$776,'Dropdown table'!$A$3,Data!$A$3:$A$776,'Dropdown table'!$A$2)</f>
        <v>77260.92151911059</v>
      </c>
      <c r="AI7" s="59">
        <f>SUMIFS(Data!AK$3:AK$776,Data!$C$3:$C$776,'Dropdown table'!$A7,Data!$B$3:$B$776,'Dropdown table'!$A$3,Data!$A$3:$A$776,'Dropdown table'!$A$2)</f>
        <v>77700.371435762994</v>
      </c>
      <c r="AJ7" s="59">
        <f>SUMIFS(Data!AL$3:AL$776,Data!$C$3:$C$776,'Dropdown table'!$A7,Data!$B$3:$B$776,'Dropdown table'!$A$3,Data!$A$3:$A$776,'Dropdown table'!$A$2)</f>
        <v>78171.835892575706</v>
      </c>
      <c r="AK7" s="59">
        <f>SUMIFS(Data!AM$3:AM$776,Data!$C$3:$C$776,'Dropdown table'!$A7,Data!$B$3:$B$776,'Dropdown table'!$A$3,Data!$A$3:$A$776,'Dropdown table'!$A$2)</f>
        <v>78676.192308039797</v>
      </c>
      <c r="AL7" s="59">
        <f>SUMIFS(Data!AN$3:AN$776,Data!$C$3:$C$776,'Dropdown table'!$A7,Data!$B$3:$B$776,'Dropdown table'!$A$3,Data!$A$3:$A$776,'Dropdown table'!$A$2)</f>
        <v>79210.645194240002</v>
      </c>
      <c r="AM7" s="59">
        <f>SUMIFS(Data!AO$3:AO$776,Data!$C$3:$C$776,'Dropdown table'!$A7,Data!$B$3:$B$776,'Dropdown table'!$A$3,Data!$A$3:$A$776,'Dropdown table'!$A$2)</f>
        <v>79769.191601523606</v>
      </c>
      <c r="AN7" s="59">
        <f>SUMIFS(Data!AP$3:AP$776,Data!$C$3:$C$776,'Dropdown table'!$A7,Data!$B$3:$B$776,'Dropdown table'!$A$3,Data!$A$3:$A$776,'Dropdown table'!$A$2)</f>
        <v>80346.096567098197</v>
      </c>
      <c r="AO7" s="59">
        <f>SUMIFS(Data!AQ$3:AQ$776,Data!$C$3:$C$776,'Dropdown table'!$A7,Data!$B$3:$B$776,'Dropdown table'!$A$3,Data!$A$3:$A$776,'Dropdown table'!$A$2)</f>
        <v>80935.417237294198</v>
      </c>
      <c r="AP7" s="59">
        <f>SUMIFS(Data!AR$3:AR$776,Data!$C$3:$C$776,'Dropdown table'!$A7,Data!$B$3:$B$776,'Dropdown table'!$A$3,Data!$A$3:$A$776,'Dropdown table'!$A$2)</f>
        <v>81530.803133042908</v>
      </c>
      <c r="AQ7" s="59">
        <f>SUMIFS(Data!AS$3:AS$776,Data!$C$3:$C$776,'Dropdown table'!$A7,Data!$B$3:$B$776,'Dropdown table'!$A$3,Data!$A$3:$A$776,'Dropdown table'!$A$2)</f>
        <v>82126.083826630202</v>
      </c>
      <c r="AR7" s="59">
        <f>SUMIFS(Data!AT$3:AT$776,Data!$C$3:$C$776,'Dropdown table'!$A7,Data!$B$3:$B$776,'Dropdown table'!$A$3,Data!$A$3:$A$776,'Dropdown table'!$A$2)</f>
        <v>82715.8312763586</v>
      </c>
      <c r="AS7" s="59">
        <f>SUMIFS(Data!AU$3:AU$776,Data!$C$3:$C$776,'Dropdown table'!$A7,Data!$B$3:$B$776,'Dropdown table'!$A$3,Data!$A$3:$A$776,'Dropdown table'!$A$2)</f>
        <v>83298.734621751501</v>
      </c>
      <c r="AT7" s="59">
        <f>SUMIFS(Data!AV$3:AV$776,Data!$C$3:$C$776,'Dropdown table'!$A7,Data!$B$3:$B$776,'Dropdown table'!$A$3,Data!$A$3:$A$776,'Dropdown table'!$A$2)</f>
        <v>83869.927877679496</v>
      </c>
      <c r="AU7" s="59">
        <f>SUMIFS(Data!AW$3:AW$776,Data!$C$3:$C$776,'Dropdown table'!$A7,Data!$B$3:$B$776,'Dropdown table'!$A$3,Data!$A$3:$A$776,'Dropdown table'!$A$2)</f>
        <v>84427.530674840105</v>
      </c>
      <c r="AV7" s="59">
        <f>SUMIFS(Data!AX$3:AX$776,Data!$C$3:$C$776,'Dropdown table'!$A7,Data!$B$3:$B$776,'Dropdown table'!$A$3,Data!$A$3:$A$776,'Dropdown table'!$A$2)</f>
        <v>84970.3677536553</v>
      </c>
      <c r="AW7" s="59">
        <f>SUMIFS(Data!AY$3:AY$776,Data!$C$3:$C$776,'Dropdown table'!$A7,Data!$B$3:$B$776,'Dropdown table'!$A$3,Data!$A$3:$A$776,'Dropdown table'!$A$2)</f>
        <v>85498.177011182604</v>
      </c>
      <c r="AX7" s="59">
        <f>SUMIFS(Data!AZ$3:AZ$776,Data!$C$3:$C$776,'Dropdown table'!$A7,Data!$B$3:$B$776,'Dropdown table'!$A$3,Data!$A$3:$A$776,'Dropdown table'!$A$2)</f>
        <v>86011.140160318799</v>
      </c>
      <c r="AY7" s="59">
        <f>SUMIFS(Data!BA$3:BA$776,Data!$C$3:$C$776,'Dropdown table'!$A7,Data!$B$3:$B$776,'Dropdown table'!$A$3,Data!$A$3:$A$776,'Dropdown table'!$A$2)</f>
        <v>86510.012994438002</v>
      </c>
      <c r="AZ7" s="60">
        <f>SUMIFS(Data!BB$3:BB$776,Data!$C$3:$C$776,'Dropdown table'!$A7,Data!$B$3:$B$776,'Dropdown table'!$A$3,Data!$A$3:$A$776,'Dropdown table'!$A$2)</f>
        <v>86995.638475273008</v>
      </c>
    </row>
    <row r="8" spans="1:52" x14ac:dyDescent="0.35">
      <c r="A8" s="55">
        <v>1</v>
      </c>
      <c r="B8" s="61">
        <f>SUMIFS(Data!D$3:D$776,Data!$C$3:$C$776,'Dropdown table'!$A8,Data!$B$3:$B$776,'Dropdown table'!$A$3,Data!$A$3:$A$776,'Dropdown table'!$A$2)</f>
        <v>58901</v>
      </c>
      <c r="C8" s="62">
        <f>SUMIFS(Data!E$3:E$776,Data!$C$3:$C$776,'Dropdown table'!$A8,Data!$B$3:$B$776,'Dropdown table'!$A$3,Data!$A$3:$A$776,'Dropdown table'!$A$2)</f>
        <v>59296.422087104802</v>
      </c>
      <c r="D8" s="62">
        <f>SUMIFS(Data!F$3:F$776,Data!$C$3:$C$776,'Dropdown table'!$A8,Data!$B$3:$B$776,'Dropdown table'!$A$3,Data!$A$3:$A$776,'Dropdown table'!$A$2)</f>
        <v>63708.693633536001</v>
      </c>
      <c r="E8" s="62">
        <f>SUMIFS(Data!G$3:G$776,Data!$C$3:$C$776,'Dropdown table'!$A8,Data!$B$3:$B$776,'Dropdown table'!$A$3,Data!$A$3:$A$776,'Dropdown table'!$A$2)</f>
        <v>60637.4005537431</v>
      </c>
      <c r="F8" s="62">
        <f>SUMIFS(Data!H$3:H$776,Data!$C$3:$C$776,'Dropdown table'!$A8,Data!$B$3:$B$776,'Dropdown table'!$A$3,Data!$A$3:$A$776,'Dropdown table'!$A$2)</f>
        <v>60367.429177800703</v>
      </c>
      <c r="G8" s="62">
        <f>SUMIFS(Data!I$3:I$776,Data!$C$3:$C$776,'Dropdown table'!$A8,Data!$B$3:$B$776,'Dropdown table'!$A$3,Data!$A$3:$A$776,'Dropdown table'!$A$2)</f>
        <v>60282.365874112598</v>
      </c>
      <c r="H8" s="62">
        <f>SUMIFS(Data!J$3:J$776,Data!$C$3:$C$776,'Dropdown table'!$A8,Data!$B$3:$B$776,'Dropdown table'!$A$3,Data!$A$3:$A$776,'Dropdown table'!$A$2)</f>
        <v>61863.331017675999</v>
      </c>
      <c r="I8" s="62">
        <f>SUMIFS(Data!K$3:K$776,Data!$C$3:$C$776,'Dropdown table'!$A8,Data!$B$3:$B$776,'Dropdown table'!$A$3,Data!$A$3:$A$776,'Dropdown table'!$A$2)</f>
        <v>63195.436784827099</v>
      </c>
      <c r="J8" s="62">
        <f>SUMIFS(Data!L$3:L$776,Data!$C$3:$C$776,'Dropdown table'!$A8,Data!$B$3:$B$776,'Dropdown table'!$A$3,Data!$A$3:$A$776,'Dropdown table'!$A$2)</f>
        <v>64276.115376960501</v>
      </c>
      <c r="K8" s="62">
        <f>SUMIFS(Data!M$3:M$776,Data!$C$3:$C$776,'Dropdown table'!$A8,Data!$B$3:$B$776,'Dropdown table'!$A$3,Data!$A$3:$A$776,'Dropdown table'!$A$2)</f>
        <v>65263.427651022692</v>
      </c>
      <c r="L8" s="62">
        <f>SUMIFS(Data!N$3:N$776,Data!$C$3:$C$776,'Dropdown table'!$A8,Data!$B$3:$B$776,'Dropdown table'!$A$3,Data!$A$3:$A$776,'Dropdown table'!$A$2)</f>
        <v>66232.732881668591</v>
      </c>
      <c r="M8" s="62">
        <f>SUMIFS(Data!O$3:O$776,Data!$C$3:$C$776,'Dropdown table'!$A8,Data!$B$3:$B$776,'Dropdown table'!$A$3,Data!$A$3:$A$776,'Dropdown table'!$A$2)</f>
        <v>67122.775396851997</v>
      </c>
      <c r="N8" s="62">
        <f>SUMIFS(Data!P$3:P$776,Data!$C$3:$C$776,'Dropdown table'!$A8,Data!$B$3:$B$776,'Dropdown table'!$A$3,Data!$A$3:$A$776,'Dropdown table'!$A$2)</f>
        <v>67976.174598279409</v>
      </c>
      <c r="O8" s="62">
        <f>SUMIFS(Data!Q$3:Q$776,Data!$C$3:$C$776,'Dropdown table'!$A8,Data!$B$3:$B$776,'Dropdown table'!$A$3,Data!$A$3:$A$776,'Dropdown table'!$A$2)</f>
        <v>68783.602849107789</v>
      </c>
      <c r="P8" s="62">
        <f>SUMIFS(Data!R$3:R$776,Data!$C$3:$C$776,'Dropdown table'!$A8,Data!$B$3:$B$776,'Dropdown table'!$A$3,Data!$A$3:$A$776,'Dropdown table'!$A$2)</f>
        <v>69523.511789050797</v>
      </c>
      <c r="Q8" s="62">
        <f>SUMIFS(Data!S$3:S$776,Data!$C$3:$C$776,'Dropdown table'!$A8,Data!$B$3:$B$776,'Dropdown table'!$A$3,Data!$A$3:$A$776,'Dropdown table'!$A$2)</f>
        <v>70222.291266857908</v>
      </c>
      <c r="R8" s="62">
        <f>SUMIFS(Data!T$3:T$776,Data!$C$3:$C$776,'Dropdown table'!$A8,Data!$B$3:$B$776,'Dropdown table'!$A$3,Data!$A$3:$A$776,'Dropdown table'!$A$2)</f>
        <v>70900.189584533509</v>
      </c>
      <c r="S8" s="62">
        <f>SUMIFS(Data!U$3:U$776,Data!$C$3:$C$776,'Dropdown table'!$A8,Data!$B$3:$B$776,'Dropdown table'!$A$3,Data!$A$3:$A$776,'Dropdown table'!$A$2)</f>
        <v>71554.903187303193</v>
      </c>
      <c r="T8" s="62">
        <f>SUMIFS(Data!V$3:V$776,Data!$C$3:$C$776,'Dropdown table'!$A8,Data!$B$3:$B$776,'Dropdown table'!$A$3,Data!$A$3:$A$776,'Dropdown table'!$A$2)</f>
        <v>72184.4628904243</v>
      </c>
      <c r="U8" s="62">
        <f>SUMIFS(Data!W$3:W$776,Data!$C$3:$C$776,'Dropdown table'!$A8,Data!$B$3:$B$776,'Dropdown table'!$A$3,Data!$A$3:$A$776,'Dropdown table'!$A$2)</f>
        <v>72785.183371473802</v>
      </c>
      <c r="V8" s="62">
        <f>SUMIFS(Data!X$3:X$776,Data!$C$3:$C$776,'Dropdown table'!$A8,Data!$B$3:$B$776,'Dropdown table'!$A$3,Data!$A$3:$A$776,'Dropdown table'!$A$2)</f>
        <v>73353.277770948887</v>
      </c>
      <c r="W8" s="62">
        <f>SUMIFS(Data!Y$3:Y$776,Data!$C$3:$C$776,'Dropdown table'!$A8,Data!$B$3:$B$776,'Dropdown table'!$A$3,Data!$A$3:$A$776,'Dropdown table'!$A$2)</f>
        <v>73887.989680056111</v>
      </c>
      <c r="X8" s="62">
        <f>SUMIFS(Data!Z$3:Z$776,Data!$C$3:$C$776,'Dropdown table'!$A8,Data!$B$3:$B$776,'Dropdown table'!$A$3,Data!$A$3:$A$776,'Dropdown table'!$A$2)</f>
        <v>74384.69656250361</v>
      </c>
      <c r="Y8" s="62">
        <f>SUMIFS(Data!AA$3:AA$776,Data!$C$3:$C$776,'Dropdown table'!$A8,Data!$B$3:$B$776,'Dropdown table'!$A$3,Data!$A$3:$A$776,'Dropdown table'!$A$2)</f>
        <v>74839.196245695901</v>
      </c>
      <c r="Z8" s="62">
        <f>SUMIFS(Data!AB$3:AB$776,Data!$C$3:$C$776,'Dropdown table'!$A8,Data!$B$3:$B$776,'Dropdown table'!$A$3,Data!$A$3:$A$776,'Dropdown table'!$A$2)</f>
        <v>75254.222588346107</v>
      </c>
      <c r="AA8" s="62">
        <f>SUMIFS(Data!AC$3:AC$776,Data!$C$3:$C$776,'Dropdown table'!$A8,Data!$B$3:$B$776,'Dropdown table'!$A$3,Data!$A$3:$A$776,'Dropdown table'!$A$2)</f>
        <v>75635.653958629409</v>
      </c>
      <c r="AB8" s="62">
        <f>SUMIFS(Data!AD$3:AD$776,Data!$C$3:$C$776,'Dropdown table'!$A8,Data!$B$3:$B$776,'Dropdown table'!$A$3,Data!$A$3:$A$776,'Dropdown table'!$A$2)</f>
        <v>75990.333257496502</v>
      </c>
      <c r="AC8" s="62">
        <f>SUMIFS(Data!AE$3:AE$776,Data!$C$3:$C$776,'Dropdown table'!$A8,Data!$B$3:$B$776,'Dropdown table'!$A$3,Data!$A$3:$A$776,'Dropdown table'!$A$2)</f>
        <v>76326.763612757291</v>
      </c>
      <c r="AD8" s="62">
        <f>SUMIFS(Data!AF$3:AF$776,Data!$C$3:$C$776,'Dropdown table'!$A8,Data!$B$3:$B$776,'Dropdown table'!$A$3,Data!$A$3:$A$776,'Dropdown table'!$A$2)</f>
        <v>76652.758541511692</v>
      </c>
      <c r="AE8" s="62">
        <f>SUMIFS(Data!AG$3:AG$776,Data!$C$3:$C$776,'Dropdown table'!$A8,Data!$B$3:$B$776,'Dropdown table'!$A$3,Data!$A$3:$A$776,'Dropdown table'!$A$2)</f>
        <v>76976.575026127</v>
      </c>
      <c r="AF8" s="62">
        <f>SUMIFS(Data!AH$3:AH$776,Data!$C$3:$C$776,'Dropdown table'!$A8,Data!$B$3:$B$776,'Dropdown table'!$A$3,Data!$A$3:$A$776,'Dropdown table'!$A$2)</f>
        <v>77309.626796445693</v>
      </c>
      <c r="AG8" s="62">
        <f>SUMIFS(Data!AI$3:AI$776,Data!$C$3:$C$776,'Dropdown table'!$A8,Data!$B$3:$B$776,'Dropdown table'!$A$3,Data!$A$3:$A$776,'Dropdown table'!$A$2)</f>
        <v>77662.047599771991</v>
      </c>
      <c r="AH8" s="62">
        <f>SUMIFS(Data!AJ$3:AJ$776,Data!$C$3:$C$776,'Dropdown table'!$A8,Data!$B$3:$B$776,'Dropdown table'!$A$3,Data!$A$3:$A$776,'Dropdown table'!$A$2)</f>
        <v>78040.681733098201</v>
      </c>
      <c r="AI8" s="62">
        <f>SUMIFS(Data!AK$3:AK$776,Data!$C$3:$C$776,'Dropdown table'!$A8,Data!$B$3:$B$776,'Dropdown table'!$A$3,Data!$A$3:$A$776,'Dropdown table'!$A$2)</f>
        <v>78450.113754146398</v>
      </c>
      <c r="AJ8" s="62">
        <f>SUMIFS(Data!AL$3:AL$776,Data!$C$3:$C$776,'Dropdown table'!$A8,Data!$B$3:$B$776,'Dropdown table'!$A$3,Data!$A$3:$A$776,'Dropdown table'!$A$2)</f>
        <v>78891.6083777678</v>
      </c>
      <c r="AK8" s="62">
        <f>SUMIFS(Data!AM$3:AM$776,Data!$C$3:$C$776,'Dropdown table'!$A8,Data!$B$3:$B$776,'Dropdown table'!$A$3,Data!$A$3:$A$776,'Dropdown table'!$A$2)</f>
        <v>79365.081731277998</v>
      </c>
      <c r="AL8" s="62">
        <f>SUMIFS(Data!AN$3:AN$776,Data!$C$3:$C$776,'Dropdown table'!$A8,Data!$B$3:$B$776,'Dropdown table'!$A$3,Data!$A$3:$A$776,'Dropdown table'!$A$2)</f>
        <v>79871.353606953606</v>
      </c>
      <c r="AM8" s="62">
        <f>SUMIFS(Data!AO$3:AO$776,Data!$C$3:$C$776,'Dropdown table'!$A8,Data!$B$3:$B$776,'Dropdown table'!$A$3,Data!$A$3:$A$776,'Dropdown table'!$A$2)</f>
        <v>80407.577577862205</v>
      </c>
      <c r="AN8" s="62">
        <f>SUMIFS(Data!AP$3:AP$776,Data!$C$3:$C$776,'Dropdown table'!$A8,Data!$B$3:$B$776,'Dropdown table'!$A$3,Data!$A$3:$A$776,'Dropdown table'!$A$2)</f>
        <v>80967.763087465501</v>
      </c>
      <c r="AO8" s="62">
        <f>SUMIFS(Data!AQ$3:AQ$776,Data!$C$3:$C$776,'Dropdown table'!$A8,Data!$B$3:$B$776,'Dropdown table'!$A$3,Data!$A$3:$A$776,'Dropdown table'!$A$2)</f>
        <v>81546.197225998505</v>
      </c>
      <c r="AP8" s="62">
        <f>SUMIFS(Data!AR$3:AR$776,Data!$C$3:$C$776,'Dropdown table'!$A8,Data!$B$3:$B$776,'Dropdown table'!$A$3,Data!$A$3:$A$776,'Dropdown table'!$A$2)</f>
        <v>82136.930612867902</v>
      </c>
      <c r="AQ8" s="62">
        <f>SUMIFS(Data!AS$3:AS$776,Data!$C$3:$C$776,'Dropdown table'!$A8,Data!$B$3:$B$776,'Dropdown table'!$A$3,Data!$A$3:$A$776,'Dropdown table'!$A$2)</f>
        <v>82733.592424836199</v>
      </c>
      <c r="AR8" s="62">
        <f>SUMIFS(Data!AT$3:AT$776,Data!$C$3:$C$776,'Dropdown table'!$A8,Data!$B$3:$B$776,'Dropdown table'!$A$3,Data!$A$3:$A$776,'Dropdown table'!$A$2)</f>
        <v>83330.025683157903</v>
      </c>
      <c r="AS8" s="62">
        <f>SUMIFS(Data!AU$3:AU$776,Data!$C$3:$C$776,'Dropdown table'!$A8,Data!$B$3:$B$776,'Dropdown table'!$A$3,Data!$A$3:$A$776,'Dropdown table'!$A$2)</f>
        <v>83920.842910061212</v>
      </c>
      <c r="AT8" s="62">
        <f>SUMIFS(Data!AV$3:AV$776,Data!$C$3:$C$776,'Dropdown table'!$A8,Data!$B$3:$B$776,'Dropdown table'!$A$3,Data!$A$3:$A$776,'Dropdown table'!$A$2)</f>
        <v>84504.681827408203</v>
      </c>
      <c r="AU8" s="62">
        <f>SUMIFS(Data!AW$3:AW$776,Data!$C$3:$C$776,'Dropdown table'!$A8,Data!$B$3:$B$776,'Dropdown table'!$A$3,Data!$A$3:$A$776,'Dropdown table'!$A$2)</f>
        <v>85076.7597058268</v>
      </c>
      <c r="AV8" s="62">
        <f>SUMIFS(Data!AX$3:AX$776,Data!$C$3:$C$776,'Dropdown table'!$A8,Data!$B$3:$B$776,'Dropdown table'!$A$3,Data!$A$3:$A$776,'Dropdown table'!$A$2)</f>
        <v>85635.1983222095</v>
      </c>
      <c r="AW8" s="62">
        <f>SUMIFS(Data!AY$3:AY$776,Data!$C$3:$C$776,'Dropdown table'!$A8,Data!$B$3:$B$776,'Dropdown table'!$A$3,Data!$A$3:$A$776,'Dropdown table'!$A$2)</f>
        <v>86178.870826006692</v>
      </c>
      <c r="AX8" s="62">
        <f>SUMIFS(Data!AZ$3:AZ$776,Data!$C$3:$C$776,'Dropdown table'!$A8,Data!$B$3:$B$776,'Dropdown table'!$A$3,Data!$A$3:$A$776,'Dropdown table'!$A$2)</f>
        <v>86707.539036963004</v>
      </c>
      <c r="AY8" s="62">
        <f>SUMIFS(Data!BA$3:BA$776,Data!$C$3:$C$776,'Dropdown table'!$A8,Data!$B$3:$B$776,'Dropdown table'!$A$3,Data!$A$3:$A$776,'Dropdown table'!$A$2)</f>
        <v>87221.419638182299</v>
      </c>
      <c r="AZ8" s="63">
        <f>SUMIFS(Data!BB$3:BB$776,Data!$C$3:$C$776,'Dropdown table'!$A8,Data!$B$3:$B$776,'Dropdown table'!$A$3,Data!$A$3:$A$776,'Dropdown table'!$A$2)</f>
        <v>87721.274573517498</v>
      </c>
    </row>
    <row r="9" spans="1:52" x14ac:dyDescent="0.35">
      <c r="A9" s="55">
        <v>2</v>
      </c>
      <c r="B9" s="61">
        <f>SUMIFS(Data!D$3:D$776,Data!$C$3:$C$776,'Dropdown table'!$A9,Data!$B$3:$B$776,'Dropdown table'!$A$3,Data!$A$3:$A$776,'Dropdown table'!$A$2)</f>
        <v>60367</v>
      </c>
      <c r="C9" s="62">
        <f>SUMIFS(Data!E$3:E$776,Data!$C$3:$C$776,'Dropdown table'!$A9,Data!$B$3:$B$776,'Dropdown table'!$A$3,Data!$A$3:$A$776,'Dropdown table'!$A$2)</f>
        <v>59773.058832970099</v>
      </c>
      <c r="D9" s="62">
        <f>SUMIFS(Data!F$3:F$776,Data!$C$3:$C$776,'Dropdown table'!$A9,Data!$B$3:$B$776,'Dropdown table'!$A$3,Data!$A$3:$A$776,'Dropdown table'!$A$2)</f>
        <v>60408.203352116805</v>
      </c>
      <c r="E9" s="62">
        <f>SUMIFS(Data!G$3:G$776,Data!$C$3:$C$776,'Dropdown table'!$A9,Data!$B$3:$B$776,'Dropdown table'!$A$3,Data!$A$3:$A$776,'Dropdown table'!$A$2)</f>
        <v>64812.176383906997</v>
      </c>
      <c r="F9" s="62">
        <f>SUMIFS(Data!H$3:H$776,Data!$C$3:$C$776,'Dropdown table'!$A9,Data!$B$3:$B$776,'Dropdown table'!$A$3,Data!$A$3:$A$776,'Dropdown table'!$A$2)</f>
        <v>61670.970820387302</v>
      </c>
      <c r="G9" s="62">
        <f>SUMIFS(Data!I$3:I$776,Data!$C$3:$C$776,'Dropdown table'!$A9,Data!$B$3:$B$776,'Dropdown table'!$A$3,Data!$A$3:$A$776,'Dropdown table'!$A$2)</f>
        <v>61480.279797274896</v>
      </c>
      <c r="H9" s="62">
        <f>SUMIFS(Data!J$3:J$776,Data!$C$3:$C$776,'Dropdown table'!$A9,Data!$B$3:$B$776,'Dropdown table'!$A$3,Data!$A$3:$A$776,'Dropdown table'!$A$2)</f>
        <v>61401.838188062495</v>
      </c>
      <c r="I9" s="62">
        <f>SUMIFS(Data!K$3:K$776,Data!$C$3:$C$776,'Dropdown table'!$A9,Data!$B$3:$B$776,'Dropdown table'!$A$3,Data!$A$3:$A$776,'Dropdown table'!$A$2)</f>
        <v>62977.1820600996</v>
      </c>
      <c r="J9" s="62">
        <f>SUMIFS(Data!L$3:L$776,Data!$C$3:$C$776,'Dropdown table'!$A9,Data!$B$3:$B$776,'Dropdown table'!$A$3,Data!$A$3:$A$776,'Dropdown table'!$A$2)</f>
        <v>64319.7954312859</v>
      </c>
      <c r="K9" s="62">
        <f>SUMIFS(Data!M$3:M$776,Data!$C$3:$C$776,'Dropdown table'!$A9,Data!$B$3:$B$776,'Dropdown table'!$A$3,Data!$A$3:$A$776,'Dropdown table'!$A$2)</f>
        <v>65415.263408630803</v>
      </c>
      <c r="L9" s="62">
        <f>SUMIFS(Data!N$3:N$776,Data!$C$3:$C$776,'Dropdown table'!$A9,Data!$B$3:$B$776,'Dropdown table'!$A$3,Data!$A$3:$A$776,'Dropdown table'!$A$2)</f>
        <v>66421.829169547389</v>
      </c>
      <c r="M9" s="62">
        <f>SUMIFS(Data!O$3:O$776,Data!$C$3:$C$776,'Dropdown table'!$A9,Data!$B$3:$B$776,'Dropdown table'!$A$3,Data!$A$3:$A$776,'Dropdown table'!$A$2)</f>
        <v>67389.354734015797</v>
      </c>
      <c r="N9" s="62">
        <f>SUMIFS(Data!P$3:P$776,Data!$C$3:$C$776,'Dropdown table'!$A9,Data!$B$3:$B$776,'Dropdown table'!$A$3,Data!$A$3:$A$776,'Dropdown table'!$A$2)</f>
        <v>68280.95154745449</v>
      </c>
      <c r="O9" s="62">
        <f>SUMIFS(Data!Q$3:Q$776,Data!$C$3:$C$776,'Dropdown table'!$A9,Data!$B$3:$B$776,'Dropdown table'!$A$3,Data!$A$3:$A$776,'Dropdown table'!$A$2)</f>
        <v>69135.2323047924</v>
      </c>
      <c r="P9" s="62">
        <f>SUMIFS(Data!R$3:R$776,Data!$C$3:$C$776,'Dropdown table'!$A9,Data!$B$3:$B$776,'Dropdown table'!$A$3,Data!$A$3:$A$776,'Dropdown table'!$A$2)</f>
        <v>69938.736089731392</v>
      </c>
      <c r="Q9" s="62">
        <f>SUMIFS(Data!S$3:S$776,Data!$C$3:$C$776,'Dropdown table'!$A9,Data!$B$3:$B$776,'Dropdown table'!$A$3,Data!$A$3:$A$776,'Dropdown table'!$A$2)</f>
        <v>70676.525321568595</v>
      </c>
      <c r="R9" s="62">
        <f>SUMIFS(Data!T$3:T$776,Data!$C$3:$C$776,'Dropdown table'!$A9,Data!$B$3:$B$776,'Dropdown table'!$A$3,Data!$A$3:$A$776,'Dropdown table'!$A$2)</f>
        <v>71372.71444585541</v>
      </c>
      <c r="S9" s="62">
        <f>SUMIFS(Data!U$3:U$776,Data!$C$3:$C$776,'Dropdown table'!$A9,Data!$B$3:$B$776,'Dropdown table'!$A$3,Data!$A$3:$A$776,'Dropdown table'!$A$2)</f>
        <v>72048.726293242595</v>
      </c>
      <c r="T9" s="62">
        <f>SUMIFS(Data!V$3:V$776,Data!$C$3:$C$776,'Dropdown table'!$A9,Data!$B$3:$B$776,'Dropdown table'!$A$3,Data!$A$3:$A$776,'Dropdown table'!$A$2)</f>
        <v>72702.332014702901</v>
      </c>
      <c r="U9" s="62">
        <f>SUMIFS(Data!W$3:W$776,Data!$C$3:$C$776,'Dropdown table'!$A9,Data!$B$3:$B$776,'Dropdown table'!$A$3,Data!$A$3:$A$776,'Dropdown table'!$A$2)</f>
        <v>73331.533375205603</v>
      </c>
      <c r="V9" s="62">
        <f>SUMIFS(Data!X$3:X$776,Data!$C$3:$C$776,'Dropdown table'!$A9,Data!$B$3:$B$776,'Dropdown table'!$A$3,Data!$A$3:$A$776,'Dropdown table'!$A$2)</f>
        <v>73932.491343150599</v>
      </c>
      <c r="W9" s="62">
        <f>SUMIFS(Data!Y$3:Y$776,Data!$C$3:$C$776,'Dropdown table'!$A9,Data!$B$3:$B$776,'Dropdown table'!$A$3,Data!$A$3:$A$776,'Dropdown table'!$A$2)</f>
        <v>74501.269488586899</v>
      </c>
      <c r="X9" s="62">
        <f>SUMIFS(Data!Z$3:Z$776,Data!$C$3:$C$776,'Dropdown table'!$A9,Data!$B$3:$B$776,'Dropdown table'!$A$3,Data!$A$3:$A$776,'Dropdown table'!$A$2)</f>
        <v>75037.049432230502</v>
      </c>
      <c r="Y9" s="62">
        <f>SUMIFS(Data!AA$3:AA$776,Data!$C$3:$C$776,'Dropdown table'!$A9,Data!$B$3:$B$776,'Dropdown table'!$A$3,Data!$A$3:$A$776,'Dropdown table'!$A$2)</f>
        <v>75535.355220651501</v>
      </c>
      <c r="Z9" s="62">
        <f>SUMIFS(Data!AB$3:AB$776,Data!$C$3:$C$776,'Dropdown table'!$A9,Data!$B$3:$B$776,'Dropdown table'!$A$3,Data!$A$3:$A$776,'Dropdown table'!$A$2)</f>
        <v>75991.953043093497</v>
      </c>
      <c r="AA9" s="62">
        <f>SUMIFS(Data!AC$3:AC$776,Data!$C$3:$C$776,'Dropdown table'!$A9,Data!$B$3:$B$776,'Dropdown table'!$A$3,Data!$A$3:$A$776,'Dropdown table'!$A$2)</f>
        <v>76409.403964678801</v>
      </c>
      <c r="AB9" s="62">
        <f>SUMIFS(Data!AD$3:AD$776,Data!$C$3:$C$776,'Dropdown table'!$A9,Data!$B$3:$B$776,'Dropdown table'!$A$3,Data!$A$3:$A$776,'Dropdown table'!$A$2)</f>
        <v>76793.435125342003</v>
      </c>
      <c r="AC9" s="62">
        <f>SUMIFS(Data!AE$3:AE$776,Data!$C$3:$C$776,'Dropdown table'!$A9,Data!$B$3:$B$776,'Dropdown table'!$A$3,Data!$A$3:$A$776,'Dropdown table'!$A$2)</f>
        <v>77150.821740429412</v>
      </c>
      <c r="AD9" s="62">
        <f>SUMIFS(Data!AF$3:AF$776,Data!$C$3:$C$776,'Dropdown table'!$A9,Data!$B$3:$B$776,'Dropdown table'!$A$3,Data!$A$3:$A$776,'Dropdown table'!$A$2)</f>
        <v>77490.024421894705</v>
      </c>
      <c r="AE9" s="62">
        <f>SUMIFS(Data!AG$3:AG$776,Data!$C$3:$C$776,'Dropdown table'!$A9,Data!$B$3:$B$776,'Dropdown table'!$A$3,Data!$A$3:$A$776,'Dropdown table'!$A$2)</f>
        <v>77818.828305348492</v>
      </c>
      <c r="AF9" s="62">
        <f>SUMIFS(Data!AH$3:AH$776,Data!$C$3:$C$776,'Dropdown table'!$A9,Data!$B$3:$B$776,'Dropdown table'!$A$3,Data!$A$3:$A$776,'Dropdown table'!$A$2)</f>
        <v>78145.441048016306</v>
      </c>
      <c r="AG9" s="62">
        <f>SUMIFS(Data!AI$3:AI$776,Data!$C$3:$C$776,'Dropdown table'!$A9,Data!$B$3:$B$776,'Dropdown table'!$A$3,Data!$A$3:$A$776,'Dropdown table'!$A$2)</f>
        <v>78481.174335027405</v>
      </c>
      <c r="AH9" s="62">
        <f>SUMIFS(Data!AJ$3:AJ$776,Data!$C$3:$C$776,'Dropdown table'!$A9,Data!$B$3:$B$776,'Dropdown table'!$A$3,Data!$A$3:$A$776,'Dropdown table'!$A$2)</f>
        <v>78836.094426452008</v>
      </c>
      <c r="AI9" s="62">
        <f>SUMIFS(Data!AK$3:AK$776,Data!$C$3:$C$776,'Dropdown table'!$A9,Data!$B$3:$B$776,'Dropdown table'!$A$3,Data!$A$3:$A$776,'Dropdown table'!$A$2)</f>
        <v>79217.032987640996</v>
      </c>
      <c r="AJ9" s="62">
        <f>SUMIFS(Data!AL$3:AL$776,Data!$C$3:$C$776,'Dropdown table'!$A9,Data!$B$3:$B$776,'Dropdown table'!$A$3,Data!$A$3:$A$776,'Dropdown table'!$A$2)</f>
        <v>79628.584944875591</v>
      </c>
      <c r="AK9" s="62">
        <f>SUMIFS(Data!AM$3:AM$776,Data!$C$3:$C$776,'Dropdown table'!$A9,Data!$B$3:$B$776,'Dropdown table'!$A$3,Data!$A$3:$A$776,'Dropdown table'!$A$2)</f>
        <v>80072.090431946795</v>
      </c>
      <c r="AL9" s="62">
        <f>SUMIFS(Data!AN$3:AN$776,Data!$C$3:$C$776,'Dropdown table'!$A9,Data!$B$3:$B$776,'Dropdown table'!$A$3,Data!$A$3:$A$776,'Dropdown table'!$A$2)</f>
        <v>80547.510504087797</v>
      </c>
      <c r="AM9" s="62">
        <f>SUMIFS(Data!AO$3:AO$776,Data!$C$3:$C$776,'Dropdown table'!$A9,Data!$B$3:$B$776,'Dropdown table'!$A$3,Data!$A$3:$A$776,'Dropdown table'!$A$2)</f>
        <v>81055.619153495398</v>
      </c>
      <c r="AN9" s="62">
        <f>SUMIFS(Data!AP$3:AP$776,Data!$C$3:$C$776,'Dropdown table'!$A9,Data!$B$3:$B$776,'Dropdown table'!$A$3,Data!$A$3:$A$776,'Dropdown table'!$A$2)</f>
        <v>81593.532115016802</v>
      </c>
      <c r="AO9" s="62">
        <f>SUMIFS(Data!AQ$3:AQ$776,Data!$C$3:$C$776,'Dropdown table'!$A9,Data!$B$3:$B$776,'Dropdown table'!$A$3,Data!$A$3:$A$776,'Dropdown table'!$A$2)</f>
        <v>82155.275483336402</v>
      </c>
      <c r="AP9" s="62">
        <f>SUMIFS(Data!AR$3:AR$776,Data!$C$3:$C$776,'Dropdown table'!$A9,Data!$B$3:$B$776,'Dropdown table'!$A$3,Data!$A$3:$A$776,'Dropdown table'!$A$2)</f>
        <v>82735.158008215702</v>
      </c>
      <c r="AQ9" s="62">
        <f>SUMIFS(Data!AS$3:AS$776,Data!$C$3:$C$776,'Dropdown table'!$A9,Data!$B$3:$B$776,'Dropdown table'!$A$3,Data!$A$3:$A$776,'Dropdown table'!$A$2)</f>
        <v>83327.222695387492</v>
      </c>
      <c r="AR9" s="62">
        <f>SUMIFS(Data!AT$3:AT$776,Data!$C$3:$C$776,'Dropdown table'!$A9,Data!$B$3:$B$776,'Dropdown table'!$A$3,Data!$A$3:$A$776,'Dropdown table'!$A$2)</f>
        <v>83925.077594031201</v>
      </c>
      <c r="AS9" s="62">
        <f>SUMIFS(Data!AU$3:AU$776,Data!$C$3:$C$776,'Dropdown table'!$A9,Data!$B$3:$B$776,'Dropdown table'!$A$3,Data!$A$3:$A$776,'Dropdown table'!$A$2)</f>
        <v>84522.575384766504</v>
      </c>
      <c r="AT9" s="62">
        <f>SUMIFS(Data!AV$3:AV$776,Data!$C$3:$C$776,'Dropdown table'!$A9,Data!$B$3:$B$776,'Dropdown table'!$A$3,Data!$A$3:$A$776,'Dropdown table'!$A$2)</f>
        <v>85114.362988932204</v>
      </c>
      <c r="AU9" s="62">
        <f>SUMIFS(Data!AW$3:AW$776,Data!$C$3:$C$776,'Dropdown table'!$A9,Data!$B$3:$B$776,'Dropdown table'!$A$3,Data!$A$3:$A$776,'Dropdown table'!$A$2)</f>
        <v>85699.030142108997</v>
      </c>
      <c r="AV9" s="62">
        <f>SUMIFS(Data!AX$3:AX$776,Data!$C$3:$C$776,'Dropdown table'!$A9,Data!$B$3:$B$776,'Dropdown table'!$A$3,Data!$A$3:$A$776,'Dropdown table'!$A$2)</f>
        <v>86271.8589714189</v>
      </c>
      <c r="AW9" s="62">
        <f>SUMIFS(Data!AY$3:AY$776,Data!$C$3:$C$776,'Dropdown table'!$A9,Data!$B$3:$B$776,'Dropdown table'!$A$3,Data!$A$3:$A$776,'Dropdown table'!$A$2)</f>
        <v>86831.008203030593</v>
      </c>
      <c r="AX9" s="62">
        <f>SUMIFS(Data!AZ$3:AZ$776,Data!$C$3:$C$776,'Dropdown table'!$A9,Data!$B$3:$B$776,'Dropdown table'!$A$3,Data!$A$3:$A$776,'Dropdown table'!$A$2)</f>
        <v>87375.386632090202</v>
      </c>
      <c r="AY9" s="62">
        <f>SUMIFS(Data!BA$3:BA$776,Data!$C$3:$C$776,'Dropdown table'!$A9,Data!$B$3:$B$776,'Dropdown table'!$A$3,Data!$A$3:$A$776,'Dropdown table'!$A$2)</f>
        <v>87904.7895941202</v>
      </c>
      <c r="AZ9" s="63">
        <f>SUMIFS(Data!BB$3:BB$776,Data!$C$3:$C$776,'Dropdown table'!$A9,Data!$B$3:$B$776,'Dropdown table'!$A$3,Data!$A$3:$A$776,'Dropdown table'!$A$2)</f>
        <v>88419.455640823289</v>
      </c>
    </row>
    <row r="10" spans="1:52" x14ac:dyDescent="0.35">
      <c r="A10" s="55">
        <v>3</v>
      </c>
      <c r="B10" s="61">
        <f>SUMIFS(Data!D$3:D$776,Data!$C$3:$C$776,'Dropdown table'!$A10,Data!$B$3:$B$776,'Dropdown table'!$A$3,Data!$A$3:$A$776,'Dropdown table'!$A$2)</f>
        <v>61091</v>
      </c>
      <c r="C10" s="62">
        <f>SUMIFS(Data!E$3:E$776,Data!$C$3:$C$776,'Dropdown table'!$A10,Data!$B$3:$B$776,'Dropdown table'!$A$3,Data!$A$3:$A$776,'Dropdown table'!$A$2)</f>
        <v>61290.258736051401</v>
      </c>
      <c r="D10" s="62">
        <f>SUMIFS(Data!F$3:F$776,Data!$C$3:$C$776,'Dropdown table'!$A10,Data!$B$3:$B$776,'Dropdown table'!$A$3,Data!$A$3:$A$776,'Dropdown table'!$A$2)</f>
        <v>60918.212846501599</v>
      </c>
      <c r="E10" s="62">
        <f>SUMIFS(Data!G$3:G$776,Data!$C$3:$C$776,'Dropdown table'!$A10,Data!$B$3:$B$776,'Dropdown table'!$A$3,Data!$A$3:$A$776,'Dropdown table'!$A$2)</f>
        <v>61716.9163049661</v>
      </c>
      <c r="F10" s="62">
        <f>SUMIFS(Data!H$3:H$776,Data!$C$3:$C$776,'Dropdown table'!$A10,Data!$B$3:$B$776,'Dropdown table'!$A$3,Data!$A$3:$A$776,'Dropdown table'!$A$2)</f>
        <v>65850.910552250702</v>
      </c>
      <c r="G10" s="62">
        <f>SUMIFS(Data!I$3:I$776,Data!$C$3:$C$776,'Dropdown table'!$A10,Data!$B$3:$B$776,'Dropdown table'!$A$3,Data!$A$3:$A$776,'Dropdown table'!$A$2)</f>
        <v>62742.665475407201</v>
      </c>
      <c r="H10" s="62">
        <f>SUMIFS(Data!J$3:J$776,Data!$C$3:$C$776,'Dropdown table'!$A10,Data!$B$3:$B$776,'Dropdown table'!$A$3,Data!$A$3:$A$776,'Dropdown table'!$A$2)</f>
        <v>62593.276620968099</v>
      </c>
      <c r="I10" s="62">
        <f>SUMIFS(Data!K$3:K$776,Data!$C$3:$C$776,'Dropdown table'!$A10,Data!$B$3:$B$776,'Dropdown table'!$A$3,Data!$A$3:$A$776,'Dropdown table'!$A$2)</f>
        <v>62523.070096924304</v>
      </c>
      <c r="J10" s="62">
        <f>SUMIFS(Data!L$3:L$776,Data!$C$3:$C$776,'Dropdown table'!$A10,Data!$B$3:$B$776,'Dropdown table'!$A$3,Data!$A$3:$A$776,'Dropdown table'!$A$2)</f>
        <v>64098.6464438564</v>
      </c>
      <c r="K10" s="62">
        <f>SUMIFS(Data!M$3:M$776,Data!$C$3:$C$776,'Dropdown table'!$A10,Data!$B$3:$B$776,'Dropdown table'!$A$3,Data!$A$3:$A$776,'Dropdown table'!$A$2)</f>
        <v>65445.104098954704</v>
      </c>
      <c r="L10" s="62">
        <f>SUMIFS(Data!N$3:N$776,Data!$C$3:$C$776,'Dropdown table'!$A10,Data!$B$3:$B$776,'Dropdown table'!$A$3,Data!$A$3:$A$776,'Dropdown table'!$A$2)</f>
        <v>66549.928896866099</v>
      </c>
      <c r="M10" s="62">
        <f>SUMIFS(Data!O$3:O$776,Data!$C$3:$C$776,'Dropdown table'!$A10,Data!$B$3:$B$776,'Dropdown table'!$A$3,Data!$A$3:$A$776,'Dropdown table'!$A$2)</f>
        <v>67556.257400953298</v>
      </c>
      <c r="N10" s="62">
        <f>SUMIFS(Data!P$3:P$776,Data!$C$3:$C$776,'Dropdown table'!$A10,Data!$B$3:$B$776,'Dropdown table'!$A$3,Data!$A$3:$A$776,'Dropdown table'!$A$2)</f>
        <v>68526.190145622211</v>
      </c>
      <c r="O10" s="62">
        <f>SUMIFS(Data!Q$3:Q$776,Data!$C$3:$C$776,'Dropdown table'!$A10,Data!$B$3:$B$776,'Dropdown table'!$A$3,Data!$A$3:$A$776,'Dropdown table'!$A$2)</f>
        <v>69418.872772739589</v>
      </c>
      <c r="P10" s="62">
        <f>SUMIFS(Data!R$3:R$776,Data!$C$3:$C$776,'Dropdown table'!$A10,Data!$B$3:$B$776,'Dropdown table'!$A$3,Data!$A$3:$A$776,'Dropdown table'!$A$2)</f>
        <v>70268.6609308646</v>
      </c>
      <c r="Q10" s="62">
        <f>SUMIFS(Data!S$3:S$776,Data!$C$3:$C$776,'Dropdown table'!$A10,Data!$B$3:$B$776,'Dropdown table'!$A$3,Data!$A$3:$A$776,'Dropdown table'!$A$2)</f>
        <v>71068.554770159913</v>
      </c>
      <c r="R10" s="62">
        <f>SUMIFS(Data!T$3:T$776,Data!$C$3:$C$776,'Dropdown table'!$A10,Data!$B$3:$B$776,'Dropdown table'!$A$3,Data!$A$3:$A$776,'Dropdown table'!$A$2)</f>
        <v>71802.675575850997</v>
      </c>
      <c r="S10" s="62">
        <f>SUMIFS(Data!U$3:U$776,Data!$C$3:$C$776,'Dropdown table'!$A10,Data!$B$3:$B$776,'Dropdown table'!$A$3,Data!$A$3:$A$776,'Dropdown table'!$A$2)</f>
        <v>72496.336874080196</v>
      </c>
      <c r="T10" s="62">
        <f>SUMIFS(Data!V$3:V$776,Data!$C$3:$C$776,'Dropdown table'!$A10,Data!$B$3:$B$776,'Dropdown table'!$A$3,Data!$A$3:$A$776,'Dropdown table'!$A$2)</f>
        <v>73170.464381128695</v>
      </c>
      <c r="U10" s="62">
        <f>SUMIFS(Data!W$3:W$776,Data!$C$3:$C$776,'Dropdown table'!$A10,Data!$B$3:$B$776,'Dropdown table'!$A$3,Data!$A$3:$A$776,'Dropdown table'!$A$2)</f>
        <v>73822.845798920098</v>
      </c>
      <c r="V10" s="62">
        <f>SUMIFS(Data!X$3:X$776,Data!$C$3:$C$776,'Dropdown table'!$A10,Data!$B$3:$B$776,'Dropdown table'!$A$3,Data!$A$3:$A$776,'Dropdown table'!$A$2)</f>
        <v>74451.411923422507</v>
      </c>
      <c r="W10" s="62">
        <f>SUMIFS(Data!Y$3:Y$776,Data!$C$3:$C$776,'Dropdown table'!$A10,Data!$B$3:$B$776,'Dropdown table'!$A$3,Data!$A$3:$A$776,'Dropdown table'!$A$2)</f>
        <v>75052.294711717899</v>
      </c>
      <c r="X10" s="62">
        <f>SUMIFS(Data!Z$3:Z$776,Data!$C$3:$C$776,'Dropdown table'!$A10,Data!$B$3:$B$776,'Dropdown table'!$A$3,Data!$A$3:$A$776,'Dropdown table'!$A$2)</f>
        <v>75621.559649928007</v>
      </c>
      <c r="Y10" s="62">
        <f>SUMIFS(Data!AA$3:AA$776,Data!$C$3:$C$776,'Dropdown table'!$A10,Data!$B$3:$B$776,'Dropdown table'!$A$3,Data!$A$3:$A$776,'Dropdown table'!$A$2)</f>
        <v>76158.405985721198</v>
      </c>
      <c r="Z10" s="62">
        <f>SUMIFS(Data!AB$3:AB$776,Data!$C$3:$C$776,'Dropdown table'!$A10,Data!$B$3:$B$776,'Dropdown table'!$A$3,Data!$A$3:$A$776,'Dropdown table'!$A$2)</f>
        <v>76658.3162267562</v>
      </c>
      <c r="AA10" s="62">
        <f>SUMIFS(Data!AC$3:AC$776,Data!$C$3:$C$776,'Dropdown table'!$A10,Data!$B$3:$B$776,'Dropdown table'!$A$3,Data!$A$3:$A$776,'Dropdown table'!$A$2)</f>
        <v>77116.995425279398</v>
      </c>
      <c r="AB10" s="62">
        <f>SUMIFS(Data!AD$3:AD$776,Data!$C$3:$C$776,'Dropdown table'!$A10,Data!$B$3:$B$776,'Dropdown table'!$A$3,Data!$A$3:$A$776,'Dropdown table'!$A$2)</f>
        <v>77536.906842947399</v>
      </c>
      <c r="AC10" s="62">
        <f>SUMIFS(Data!AE$3:AE$776,Data!$C$3:$C$776,'Dropdown table'!$A10,Data!$B$3:$B$776,'Dropdown table'!$A$3,Data!$A$3:$A$776,'Dropdown table'!$A$2)</f>
        <v>77923.698473918193</v>
      </c>
      <c r="AD10" s="62">
        <f>SUMIFS(Data!AF$3:AF$776,Data!$C$3:$C$776,'Dropdown table'!$A10,Data!$B$3:$B$776,'Dropdown table'!$A$3,Data!$A$3:$A$776,'Dropdown table'!$A$2)</f>
        <v>78284.070222666895</v>
      </c>
      <c r="AE10" s="62">
        <f>SUMIFS(Data!AG$3:AG$776,Data!$C$3:$C$776,'Dropdown table'!$A10,Data!$B$3:$B$776,'Dropdown table'!$A$3,Data!$A$3:$A$776,'Dropdown table'!$A$2)</f>
        <v>78626.377367934794</v>
      </c>
      <c r="AF10" s="62">
        <f>SUMIFS(Data!AH$3:AH$776,Data!$C$3:$C$776,'Dropdown table'!$A10,Data!$B$3:$B$776,'Dropdown table'!$A$3,Data!$A$3:$A$776,'Dropdown table'!$A$2)</f>
        <v>78958.310376132693</v>
      </c>
      <c r="AG10" s="62">
        <f>SUMIFS(Data!AI$3:AI$776,Data!$C$3:$C$776,'Dropdown table'!$A10,Data!$B$3:$B$776,'Dropdown table'!$A$3,Data!$A$3:$A$776,'Dropdown table'!$A$2)</f>
        <v>79287.987346594804</v>
      </c>
      <c r="AH10" s="62">
        <f>SUMIFS(Data!AJ$3:AJ$776,Data!$C$3:$C$776,'Dropdown table'!$A10,Data!$B$3:$B$776,'Dropdown table'!$A$3,Data!$A$3:$A$776,'Dropdown table'!$A$2)</f>
        <v>79626.601177748293</v>
      </c>
      <c r="AI10" s="62">
        <f>SUMIFS(Data!AK$3:AK$776,Data!$C$3:$C$776,'Dropdown table'!$A10,Data!$B$3:$B$776,'Dropdown table'!$A$3,Data!$A$3:$A$776,'Dropdown table'!$A$2)</f>
        <v>79984.163195712405</v>
      </c>
      <c r="AJ10" s="62">
        <f>SUMIFS(Data!AL$3:AL$776,Data!$C$3:$C$776,'Dropdown table'!$A10,Data!$B$3:$B$776,'Dropdown table'!$A$3,Data!$A$3:$A$776,'Dropdown table'!$A$2)</f>
        <v>80367.498821435904</v>
      </c>
      <c r="AK10" s="62">
        <f>SUMIFS(Data!AM$3:AM$776,Data!$C$3:$C$776,'Dropdown table'!$A10,Data!$B$3:$B$776,'Dropdown table'!$A$3,Data!$A$3:$A$776,'Dropdown table'!$A$2)</f>
        <v>80781.234188518501</v>
      </c>
      <c r="AL10" s="62">
        <f>SUMIFS(Data!AN$3:AN$776,Data!$C$3:$C$776,'Dropdown table'!$A10,Data!$B$3:$B$776,'Dropdown table'!$A$3,Data!$A$3:$A$776,'Dropdown table'!$A$2)</f>
        <v>81226.785411388002</v>
      </c>
      <c r="AM10" s="62">
        <f>SUMIFS(Data!AO$3:AO$776,Data!$C$3:$C$776,'Dropdown table'!$A10,Data!$B$3:$B$776,'Dropdown table'!$A$3,Data!$A$3:$A$776,'Dropdown table'!$A$2)</f>
        <v>81704.164609178406</v>
      </c>
      <c r="AN10" s="62">
        <f>SUMIFS(Data!AP$3:AP$776,Data!$C$3:$C$776,'Dropdown table'!$A10,Data!$B$3:$B$776,'Dropdown table'!$A$3,Data!$A$3:$A$776,'Dropdown table'!$A$2)</f>
        <v>82214.113293681905</v>
      </c>
      <c r="AO10" s="62">
        <f>SUMIFS(Data!AQ$3:AQ$776,Data!$C$3:$C$776,'Dropdown table'!$A10,Data!$B$3:$B$776,'Dropdown table'!$A$3,Data!$A$3:$A$776,'Dropdown table'!$A$2)</f>
        <v>82753.718909011703</v>
      </c>
      <c r="AP10" s="62">
        <f>SUMIFS(Data!AR$3:AR$776,Data!$C$3:$C$776,'Dropdown table'!$A10,Data!$B$3:$B$776,'Dropdown table'!$A$3,Data!$A$3:$A$776,'Dropdown table'!$A$2)</f>
        <v>83317.0258692879</v>
      </c>
      <c r="AQ10" s="62">
        <f>SUMIFS(Data!AS$3:AS$776,Data!$C$3:$C$776,'Dropdown table'!$A10,Data!$B$3:$B$776,'Dropdown table'!$A$3,Data!$A$3:$A$776,'Dropdown table'!$A$2)</f>
        <v>83898.363077841408</v>
      </c>
      <c r="AR10" s="62">
        <f>SUMIFS(Data!AT$3:AT$776,Data!$C$3:$C$776,'Dropdown table'!$A10,Data!$B$3:$B$776,'Dropdown table'!$A$3,Data!$A$3:$A$776,'Dropdown table'!$A$2)</f>
        <v>84491.765286796202</v>
      </c>
      <c r="AS10" s="62">
        <f>SUMIFS(Data!AU$3:AU$776,Data!$C$3:$C$776,'Dropdown table'!$A10,Data!$B$3:$B$776,'Dropdown table'!$A$3,Data!$A$3:$A$776,'Dropdown table'!$A$2)</f>
        <v>85090.819539060001</v>
      </c>
      <c r="AT10" s="62">
        <f>SUMIFS(Data!AV$3:AV$776,Data!$C$3:$C$776,'Dropdown table'!$A10,Data!$B$3:$B$776,'Dropdown table'!$A$3,Data!$A$3:$A$776,'Dropdown table'!$A$2)</f>
        <v>85689.385495799695</v>
      </c>
      <c r="AU10" s="62">
        <f>SUMIFS(Data!AW$3:AW$776,Data!$C$3:$C$776,'Dropdown table'!$A10,Data!$B$3:$B$776,'Dropdown table'!$A$3,Data!$A$3:$A$776,'Dropdown table'!$A$2)</f>
        <v>86282.140568595598</v>
      </c>
      <c r="AV10" s="62">
        <f>SUMIFS(Data!AX$3:AX$776,Data!$C$3:$C$776,'Dropdown table'!$A10,Data!$B$3:$B$776,'Dropdown table'!$A$3,Data!$A$3:$A$776,'Dropdown table'!$A$2)</f>
        <v>86867.624063993004</v>
      </c>
      <c r="AW10" s="62">
        <f>SUMIFS(Data!AY$3:AY$776,Data!$C$3:$C$776,'Dropdown table'!$A10,Data!$B$3:$B$776,'Dropdown table'!$A$3,Data!$A$3:$A$776,'Dropdown table'!$A$2)</f>
        <v>87441.194029966806</v>
      </c>
      <c r="AX10" s="62">
        <f>SUMIFS(Data!AZ$3:AZ$776,Data!$C$3:$C$776,'Dropdown table'!$A10,Data!$B$3:$B$776,'Dropdown table'!$A$3,Data!$A$3:$A$776,'Dropdown table'!$A$2)</f>
        <v>88001.041032470093</v>
      </c>
      <c r="AY10" s="62">
        <f>SUMIFS(Data!BA$3:BA$776,Data!$C$3:$C$776,'Dropdown table'!$A10,Data!$B$3:$B$776,'Dropdown table'!$A$3,Data!$A$3:$A$776,'Dropdown table'!$A$2)</f>
        <v>88546.115682509291</v>
      </c>
      <c r="AZ10" s="63">
        <f>SUMIFS(Data!BB$3:BB$776,Data!$C$3:$C$776,'Dropdown table'!$A10,Data!$B$3:$B$776,'Dropdown table'!$A$3,Data!$A$3:$A$776,'Dropdown table'!$A$2)</f>
        <v>89076.242908890912</v>
      </c>
    </row>
    <row r="11" spans="1:52" x14ac:dyDescent="0.35">
      <c r="A11" s="55">
        <v>4</v>
      </c>
      <c r="B11" s="61">
        <f>SUMIFS(Data!D$3:D$776,Data!$C$3:$C$776,'Dropdown table'!$A11,Data!$B$3:$B$776,'Dropdown table'!$A$3,Data!$A$3:$A$776,'Dropdown table'!$A$2)</f>
        <v>62674</v>
      </c>
      <c r="C11" s="62">
        <f>SUMIFS(Data!E$3:E$776,Data!$C$3:$C$776,'Dropdown table'!$A11,Data!$B$3:$B$776,'Dropdown table'!$A$3,Data!$A$3:$A$776,'Dropdown table'!$A$2)</f>
        <v>62077.9475697405</v>
      </c>
      <c r="D11" s="62">
        <f>SUMIFS(Data!F$3:F$776,Data!$C$3:$C$776,'Dropdown table'!$A11,Data!$B$3:$B$776,'Dropdown table'!$A$3,Data!$A$3:$A$776,'Dropdown table'!$A$2)</f>
        <v>62506.587319415004</v>
      </c>
      <c r="E11" s="62">
        <f>SUMIFS(Data!G$3:G$776,Data!$C$3:$C$776,'Dropdown table'!$A11,Data!$B$3:$B$776,'Dropdown table'!$A$3,Data!$A$3:$A$776,'Dropdown table'!$A$2)</f>
        <v>62257.917484411199</v>
      </c>
      <c r="F11" s="62">
        <f>SUMIFS(Data!H$3:H$776,Data!$C$3:$C$776,'Dropdown table'!$A11,Data!$B$3:$B$776,'Dropdown table'!$A$3,Data!$A$3:$A$776,'Dropdown table'!$A$2)</f>
        <v>62858.274621537697</v>
      </c>
      <c r="G11" s="62">
        <f>SUMIFS(Data!I$3:I$776,Data!$C$3:$C$776,'Dropdown table'!$A11,Data!$B$3:$B$776,'Dropdown table'!$A$3,Data!$A$3:$A$776,'Dropdown table'!$A$2)</f>
        <v>66882.372851182896</v>
      </c>
      <c r="H11" s="62">
        <f>SUMIFS(Data!J$3:J$776,Data!$C$3:$C$776,'Dropdown table'!$A11,Data!$B$3:$B$776,'Dropdown table'!$A$3,Data!$A$3:$A$776,'Dropdown table'!$A$2)</f>
        <v>63772.567291164902</v>
      </c>
      <c r="I11" s="62">
        <f>SUMIFS(Data!K$3:K$776,Data!$C$3:$C$776,'Dropdown table'!$A11,Data!$B$3:$B$776,'Dropdown table'!$A$3,Data!$A$3:$A$776,'Dropdown table'!$A$2)</f>
        <v>63673.749329540296</v>
      </c>
      <c r="J11" s="62">
        <f>SUMIFS(Data!L$3:L$776,Data!$C$3:$C$776,'Dropdown table'!$A11,Data!$B$3:$B$776,'Dropdown table'!$A$3,Data!$A$3:$A$776,'Dropdown table'!$A$2)</f>
        <v>63631.438583533905</v>
      </c>
      <c r="K11" s="62">
        <f>SUMIFS(Data!M$3:M$776,Data!$C$3:$C$776,'Dropdown table'!$A11,Data!$B$3:$B$776,'Dropdown table'!$A$3,Data!$A$3:$A$776,'Dropdown table'!$A$2)</f>
        <v>65205.763041100494</v>
      </c>
      <c r="L11" s="62">
        <f>SUMIFS(Data!N$3:N$776,Data!$C$3:$C$776,'Dropdown table'!$A11,Data!$B$3:$B$776,'Dropdown table'!$A$3,Data!$A$3:$A$776,'Dropdown table'!$A$2)</f>
        <v>66554.550463989799</v>
      </c>
      <c r="M11" s="62">
        <f>SUMIFS(Data!O$3:O$776,Data!$C$3:$C$776,'Dropdown table'!$A11,Data!$B$3:$B$776,'Dropdown table'!$A$3,Data!$A$3:$A$776,'Dropdown table'!$A$2)</f>
        <v>67659.006715445605</v>
      </c>
      <c r="N11" s="62">
        <f>SUMIFS(Data!P$3:P$776,Data!$C$3:$C$776,'Dropdown table'!$A11,Data!$B$3:$B$776,'Dropdown table'!$A$3,Data!$A$3:$A$776,'Dropdown table'!$A$2)</f>
        <v>68668.969735763909</v>
      </c>
      <c r="O11" s="62">
        <f>SUMIFS(Data!Q$3:Q$776,Data!$C$3:$C$776,'Dropdown table'!$A11,Data!$B$3:$B$776,'Dropdown table'!$A$3,Data!$A$3:$A$776,'Dropdown table'!$A$2)</f>
        <v>69640.7881242859</v>
      </c>
      <c r="P11" s="62">
        <f>SUMIFS(Data!R$3:R$776,Data!$C$3:$C$776,'Dropdown table'!$A11,Data!$B$3:$B$776,'Dropdown table'!$A$3,Data!$A$3:$A$776,'Dropdown table'!$A$2)</f>
        <v>70529.3954099728</v>
      </c>
      <c r="Q11" s="62">
        <f>SUMIFS(Data!S$3:S$776,Data!$C$3:$C$776,'Dropdown table'!$A11,Data!$B$3:$B$776,'Dropdown table'!$A$3,Data!$A$3:$A$776,'Dropdown table'!$A$2)</f>
        <v>71375.043051702611</v>
      </c>
      <c r="R11" s="62">
        <f>SUMIFS(Data!T$3:T$776,Data!$C$3:$C$776,'Dropdown table'!$A11,Data!$B$3:$B$776,'Dropdown table'!$A$3,Data!$A$3:$A$776,'Dropdown table'!$A$2)</f>
        <v>72169.975423731812</v>
      </c>
      <c r="S11" s="62">
        <f>SUMIFS(Data!U$3:U$776,Data!$C$3:$C$776,'Dropdown table'!$A11,Data!$B$3:$B$776,'Dropdown table'!$A$3,Data!$A$3:$A$776,'Dropdown table'!$A$2)</f>
        <v>72900.586560266398</v>
      </c>
      <c r="T11" s="62">
        <f>SUMIFS(Data!V$3:V$776,Data!$C$3:$C$776,'Dropdown table'!$A11,Data!$B$3:$B$776,'Dropdown table'!$A$3,Data!$A$3:$A$776,'Dropdown table'!$A$2)</f>
        <v>73591.785354029707</v>
      </c>
      <c r="U11" s="62">
        <f>SUMIFS(Data!W$3:W$776,Data!$C$3:$C$776,'Dropdown table'!$A11,Data!$B$3:$B$776,'Dropdown table'!$A$3,Data!$A$3:$A$776,'Dropdown table'!$A$2)</f>
        <v>74263.993030660087</v>
      </c>
      <c r="V11" s="62">
        <f>SUMIFS(Data!X$3:X$776,Data!$C$3:$C$776,'Dropdown table'!$A11,Data!$B$3:$B$776,'Dropdown table'!$A$3,Data!$A$3:$A$776,'Dropdown table'!$A$2)</f>
        <v>74914.967351274405</v>
      </c>
      <c r="W11" s="62">
        <f>SUMIFS(Data!Y$3:Y$776,Data!$C$3:$C$776,'Dropdown table'!$A11,Data!$B$3:$B$776,'Dropdown table'!$A$3,Data!$A$3:$A$776,'Dropdown table'!$A$2)</f>
        <v>75542.681233663607</v>
      </c>
      <c r="X11" s="62">
        <f>SUMIFS(Data!Z$3:Z$776,Data!$C$3:$C$776,'Dropdown table'!$A11,Data!$B$3:$B$776,'Dropdown table'!$A$3,Data!$A$3:$A$776,'Dropdown table'!$A$2)</f>
        <v>76143.376677394292</v>
      </c>
      <c r="Y11" s="62">
        <f>SUMIFS(Data!AA$3:AA$776,Data!$C$3:$C$776,'Dropdown table'!$A11,Data!$B$3:$B$776,'Dropdown table'!$A$3,Data!$A$3:$A$776,'Dropdown table'!$A$2)</f>
        <v>76713.18854549239</v>
      </c>
      <c r="Z11" s="62">
        <f>SUMIFS(Data!AB$3:AB$776,Data!$C$3:$C$776,'Dropdown table'!$A11,Data!$B$3:$B$776,'Dropdown table'!$A$3,Data!$A$3:$A$776,'Dropdown table'!$A$2)</f>
        <v>77251.163404647203</v>
      </c>
      <c r="AA11" s="62">
        <f>SUMIFS(Data!AC$3:AC$776,Data!$C$3:$C$776,'Dropdown table'!$A11,Data!$B$3:$B$776,'Dropdown table'!$A$3,Data!$A$3:$A$776,'Dropdown table'!$A$2)</f>
        <v>77752.716442206598</v>
      </c>
      <c r="AB11" s="62">
        <f>SUMIFS(Data!AD$3:AD$776,Data!$C$3:$C$776,'Dropdown table'!$A11,Data!$B$3:$B$776,'Dropdown table'!$A$3,Data!$A$3:$A$776,'Dropdown table'!$A$2)</f>
        <v>78213.554137712286</v>
      </c>
      <c r="AC11" s="62">
        <f>SUMIFS(Data!AE$3:AE$776,Data!$C$3:$C$776,'Dropdown table'!$A11,Data!$B$3:$B$776,'Dropdown table'!$A$3,Data!$A$3:$A$776,'Dropdown table'!$A$2)</f>
        <v>78636.106601884399</v>
      </c>
      <c r="AD11" s="62">
        <f>SUMIFS(Data!AF$3:AF$776,Data!$C$3:$C$776,'Dropdown table'!$A11,Data!$B$3:$B$776,'Dropdown table'!$A$3,Data!$A$3:$A$776,'Dropdown table'!$A$2)</f>
        <v>79025.936101224594</v>
      </c>
      <c r="AE11" s="62">
        <f>SUMIFS(Data!AG$3:AG$776,Data!$C$3:$C$776,'Dropdown table'!$A11,Data!$B$3:$B$776,'Dropdown table'!$A$3,Data!$A$3:$A$776,'Dropdown table'!$A$2)</f>
        <v>79389.609292105699</v>
      </c>
      <c r="AF11" s="62">
        <f>SUMIFS(Data!AH$3:AH$776,Data!$C$3:$C$776,'Dropdown table'!$A11,Data!$B$3:$B$776,'Dropdown table'!$A$3,Data!$A$3:$A$776,'Dropdown table'!$A$2)</f>
        <v>79735.318498603709</v>
      </c>
      <c r="AG11" s="62">
        <f>SUMIFS(Data!AI$3:AI$776,Data!$C$3:$C$776,'Dropdown table'!$A11,Data!$B$3:$B$776,'Dropdown table'!$A$3,Data!$A$3:$A$776,'Dropdown table'!$A$2)</f>
        <v>80070.624334352411</v>
      </c>
      <c r="AH11" s="62">
        <f>SUMIFS(Data!AJ$3:AJ$776,Data!$C$3:$C$776,'Dropdown table'!$A11,Data!$B$3:$B$776,'Dropdown table'!$A$3,Data!$A$3:$A$776,'Dropdown table'!$A$2)</f>
        <v>80403.538732172194</v>
      </c>
      <c r="AI11" s="62">
        <f>SUMIFS(Data!AK$3:AK$776,Data!$C$3:$C$776,'Dropdown table'!$A11,Data!$B$3:$B$776,'Dropdown table'!$A$3,Data!$A$3:$A$776,'Dropdown table'!$A$2)</f>
        <v>80745.150209044499</v>
      </c>
      <c r="AJ11" s="62">
        <f>SUMIFS(Data!AL$3:AL$776,Data!$C$3:$C$776,'Dropdown table'!$A11,Data!$B$3:$B$776,'Dropdown table'!$A$3,Data!$A$3:$A$776,'Dropdown table'!$A$2)</f>
        <v>81105.425970045704</v>
      </c>
      <c r="AK11" s="62">
        <f>SUMIFS(Data!AM$3:AM$776,Data!$C$3:$C$776,'Dropdown table'!$A11,Data!$B$3:$B$776,'Dropdown table'!$A$3,Data!$A$3:$A$776,'Dropdown table'!$A$2)</f>
        <v>81491.203599355911</v>
      </c>
      <c r="AL11" s="62">
        <f>SUMIFS(Data!AN$3:AN$776,Data!$C$3:$C$776,'Dropdown table'!$A11,Data!$B$3:$B$776,'Dropdown table'!$A$3,Data!$A$3:$A$776,'Dropdown table'!$A$2)</f>
        <v>81907.146943007509</v>
      </c>
      <c r="AM11" s="62">
        <f>SUMIFS(Data!AO$3:AO$776,Data!$C$3:$C$776,'Dropdown table'!$A11,Data!$B$3:$B$776,'Dropdown table'!$A$3,Data!$A$3:$A$776,'Dropdown table'!$A$2)</f>
        <v>82354.752467544196</v>
      </c>
      <c r="AN11" s="62">
        <f>SUMIFS(Data!AP$3:AP$776,Data!$C$3:$C$776,'Dropdown table'!$A11,Data!$B$3:$B$776,'Dropdown table'!$A$3,Data!$A$3:$A$776,'Dropdown table'!$A$2)</f>
        <v>82834.088570756809</v>
      </c>
      <c r="AO11" s="62">
        <f>SUMIFS(Data!AQ$3:AQ$776,Data!$C$3:$C$776,'Dropdown table'!$A11,Data!$B$3:$B$776,'Dropdown table'!$A$3,Data!$A$3:$A$776,'Dropdown table'!$A$2)</f>
        <v>83345.873471725907</v>
      </c>
      <c r="AP11" s="62">
        <f>SUMIFS(Data!AR$3:AR$776,Data!$C$3:$C$776,'Dropdown table'!$A11,Data!$B$3:$B$776,'Dropdown table'!$A$3,Data!$A$3:$A$776,'Dropdown table'!$A$2)</f>
        <v>83887.171897214605</v>
      </c>
      <c r="AQ11" s="62">
        <f>SUMIFS(Data!AS$3:AS$776,Data!$C$3:$C$776,'Dropdown table'!$A11,Data!$B$3:$B$776,'Dropdown table'!$A$3,Data!$A$3:$A$776,'Dropdown table'!$A$2)</f>
        <v>84452.045538308303</v>
      </c>
      <c r="AR11" s="62">
        <f>SUMIFS(Data!AT$3:AT$776,Data!$C$3:$C$776,'Dropdown table'!$A11,Data!$B$3:$B$776,'Dropdown table'!$A$3,Data!$A$3:$A$776,'Dropdown table'!$A$2)</f>
        <v>85034.840812690993</v>
      </c>
      <c r="AS11" s="62">
        <f>SUMIFS(Data!AU$3:AU$776,Data!$C$3:$C$776,'Dropdown table'!$A11,Data!$B$3:$B$776,'Dropdown table'!$A$3,Data!$A$3:$A$776,'Dropdown table'!$A$2)</f>
        <v>85629.583511961202</v>
      </c>
      <c r="AT11" s="62">
        <f>SUMIFS(Data!AV$3:AV$776,Data!$C$3:$C$776,'Dropdown table'!$A11,Data!$B$3:$B$776,'Dropdown table'!$A$3,Data!$A$3:$A$776,'Dropdown table'!$A$2)</f>
        <v>86229.83956822881</v>
      </c>
      <c r="AU11" s="62">
        <f>SUMIFS(Data!AW$3:AW$776,Data!$C$3:$C$776,'Dropdown table'!$A11,Data!$B$3:$B$776,'Dropdown table'!$A$3,Data!$A$3:$A$776,'Dropdown table'!$A$2)</f>
        <v>86829.473946870596</v>
      </c>
      <c r="AV11" s="62">
        <f>SUMIFS(Data!AX$3:AX$776,Data!$C$3:$C$776,'Dropdown table'!$A11,Data!$B$3:$B$776,'Dropdown table'!$A$3,Data!$A$3:$A$776,'Dropdown table'!$A$2)</f>
        <v>87423.187393200802</v>
      </c>
      <c r="AW11" s="62">
        <f>SUMIFS(Data!AY$3:AY$776,Data!$C$3:$C$776,'Dropdown table'!$A11,Data!$B$3:$B$776,'Dropdown table'!$A$3,Data!$A$3:$A$776,'Dropdown table'!$A$2)</f>
        <v>88009.484085457894</v>
      </c>
      <c r="AX11" s="62">
        <f>SUMIFS(Data!AZ$3:AZ$776,Data!$C$3:$C$776,'Dropdown table'!$A11,Data!$B$3:$B$776,'Dropdown table'!$A$3,Data!$A$3:$A$776,'Dropdown table'!$A$2)</f>
        <v>88583.791955077992</v>
      </c>
      <c r="AY11" s="62">
        <f>SUMIFS(Data!BA$3:BA$776,Data!$C$3:$C$776,'Dropdown table'!$A11,Data!$B$3:$B$776,'Dropdown table'!$A$3,Data!$A$3:$A$776,'Dropdown table'!$A$2)</f>
        <v>89144.33891617789</v>
      </c>
      <c r="AZ11" s="63">
        <f>SUMIFS(Data!BB$3:BB$776,Data!$C$3:$C$776,'Dropdown table'!$A11,Data!$B$3:$B$776,'Dropdown table'!$A$3,Data!$A$3:$A$776,'Dropdown table'!$A$2)</f>
        <v>89690.114177906711</v>
      </c>
    </row>
    <row r="12" spans="1:52" x14ac:dyDescent="0.35">
      <c r="A12" s="55">
        <v>5</v>
      </c>
      <c r="B12" s="61">
        <f>SUMIFS(Data!D$3:D$776,Data!$C$3:$C$776,'Dropdown table'!$A12,Data!$B$3:$B$776,'Dropdown table'!$A$3,Data!$A$3:$A$776,'Dropdown table'!$A$2)</f>
        <v>65612</v>
      </c>
      <c r="C12" s="62">
        <f>SUMIFS(Data!E$3:E$776,Data!$C$3:$C$776,'Dropdown table'!$A12,Data!$B$3:$B$776,'Dropdown table'!$A$3,Data!$A$3:$A$776,'Dropdown table'!$A$2)</f>
        <v>63695.735877524901</v>
      </c>
      <c r="D12" s="62">
        <f>SUMIFS(Data!F$3:F$776,Data!$C$3:$C$776,'Dropdown table'!$A12,Data!$B$3:$B$776,'Dropdown table'!$A$3,Data!$A$3:$A$776,'Dropdown table'!$A$2)</f>
        <v>63321.595013552302</v>
      </c>
      <c r="E12" s="62">
        <f>SUMIFS(Data!G$3:G$776,Data!$C$3:$C$776,'Dropdown table'!$A12,Data!$B$3:$B$776,'Dropdown table'!$A$3,Data!$A$3:$A$776,'Dropdown table'!$A$2)</f>
        <v>63898.519588270799</v>
      </c>
      <c r="F12" s="62">
        <f>SUMIFS(Data!H$3:H$776,Data!$C$3:$C$776,'Dropdown table'!$A12,Data!$B$3:$B$776,'Dropdown table'!$A$3,Data!$A$3:$A$776,'Dropdown table'!$A$2)</f>
        <v>63415.7349370265</v>
      </c>
      <c r="G12" s="62">
        <f>SUMIFS(Data!I$3:I$776,Data!$C$3:$C$776,'Dropdown table'!$A12,Data!$B$3:$B$776,'Dropdown table'!$A$3,Data!$A$3:$A$776,'Dropdown table'!$A$2)</f>
        <v>63988.495982185297</v>
      </c>
      <c r="H12" s="62">
        <f>SUMIFS(Data!J$3:J$776,Data!$C$3:$C$776,'Dropdown table'!$A12,Data!$B$3:$B$776,'Dropdown table'!$A$3,Data!$A$3:$A$776,'Dropdown table'!$A$2)</f>
        <v>67866.385630234407</v>
      </c>
      <c r="I12" s="62">
        <f>SUMIFS(Data!K$3:K$776,Data!$C$3:$C$776,'Dropdown table'!$A12,Data!$B$3:$B$776,'Dropdown table'!$A$3,Data!$A$3:$A$776,'Dropdown table'!$A$2)</f>
        <v>64765.654513630398</v>
      </c>
      <c r="J12" s="62">
        <f>SUMIFS(Data!L$3:L$776,Data!$C$3:$C$776,'Dropdown table'!$A12,Data!$B$3:$B$776,'Dropdown table'!$A$3,Data!$A$3:$A$776,'Dropdown table'!$A$2)</f>
        <v>64740.356279029198</v>
      </c>
      <c r="K12" s="62">
        <f>SUMIFS(Data!M$3:M$776,Data!$C$3:$C$776,'Dropdown table'!$A12,Data!$B$3:$B$776,'Dropdown table'!$A$3,Data!$A$3:$A$776,'Dropdown table'!$A$2)</f>
        <v>64720.952247854904</v>
      </c>
      <c r="L12" s="62">
        <f>SUMIFS(Data!N$3:N$776,Data!$C$3:$C$776,'Dropdown table'!$A12,Data!$B$3:$B$776,'Dropdown table'!$A$3,Data!$A$3:$A$776,'Dropdown table'!$A$2)</f>
        <v>66291.156701829896</v>
      </c>
      <c r="M12" s="62">
        <f>SUMIFS(Data!O$3:O$776,Data!$C$3:$C$776,'Dropdown table'!$A12,Data!$B$3:$B$776,'Dropdown table'!$A$3,Data!$A$3:$A$776,'Dropdown table'!$A$2)</f>
        <v>67638.559683962696</v>
      </c>
      <c r="N12" s="62">
        <f>SUMIFS(Data!P$3:P$776,Data!$C$3:$C$776,'Dropdown table'!$A12,Data!$B$3:$B$776,'Dropdown table'!$A$3,Data!$A$3:$A$776,'Dropdown table'!$A$2)</f>
        <v>68746.359807556204</v>
      </c>
      <c r="O12" s="62">
        <f>SUMIFS(Data!Q$3:Q$776,Data!$C$3:$C$776,'Dropdown table'!$A12,Data!$B$3:$B$776,'Dropdown table'!$A$3,Data!$A$3:$A$776,'Dropdown table'!$A$2)</f>
        <v>69759.352563133798</v>
      </c>
      <c r="P12" s="62">
        <f>SUMIFS(Data!R$3:R$776,Data!$C$3:$C$776,'Dropdown table'!$A12,Data!$B$3:$B$776,'Dropdown table'!$A$3,Data!$A$3:$A$776,'Dropdown table'!$A$2)</f>
        <v>70728.05664128199</v>
      </c>
      <c r="Q12" s="62">
        <f>SUMIFS(Data!S$3:S$776,Data!$C$3:$C$776,'Dropdown table'!$A12,Data!$B$3:$B$776,'Dropdown table'!$A$3,Data!$A$3:$A$776,'Dropdown table'!$A$2)</f>
        <v>71612.89583413591</v>
      </c>
      <c r="R12" s="62">
        <f>SUMIFS(Data!T$3:T$776,Data!$C$3:$C$776,'Dropdown table'!$A12,Data!$B$3:$B$776,'Dropdown table'!$A$3,Data!$A$3:$A$776,'Dropdown table'!$A$2)</f>
        <v>72453.155748482794</v>
      </c>
      <c r="S12" s="62">
        <f>SUMIFS(Data!U$3:U$776,Data!$C$3:$C$776,'Dropdown table'!$A12,Data!$B$3:$B$776,'Dropdown table'!$A$3,Data!$A$3:$A$776,'Dropdown table'!$A$2)</f>
        <v>73243.386543654691</v>
      </c>
      <c r="T12" s="62">
        <f>SUMIFS(Data!V$3:V$776,Data!$C$3:$C$776,'Dropdown table'!$A12,Data!$B$3:$B$776,'Dropdown table'!$A$3,Data!$A$3:$A$776,'Dropdown table'!$A$2)</f>
        <v>73970.6318807809</v>
      </c>
      <c r="U12" s="62">
        <f>SUMIFS(Data!W$3:W$776,Data!$C$3:$C$776,'Dropdown table'!$A12,Data!$B$3:$B$776,'Dropdown table'!$A$3,Data!$A$3:$A$776,'Dropdown table'!$A$2)</f>
        <v>74659.383515935304</v>
      </c>
      <c r="V12" s="62">
        <f>SUMIFS(Data!X$3:X$776,Data!$C$3:$C$776,'Dropdown table'!$A12,Data!$B$3:$B$776,'Dropdown table'!$A$3,Data!$A$3:$A$776,'Dropdown table'!$A$2)</f>
        <v>75329.55416005911</v>
      </c>
      <c r="W12" s="62">
        <f>SUMIFS(Data!Y$3:Y$776,Data!$C$3:$C$776,'Dropdown table'!$A12,Data!$B$3:$B$776,'Dropdown table'!$A$3,Data!$A$3:$A$776,'Dropdown table'!$A$2)</f>
        <v>75978.976638248903</v>
      </c>
      <c r="X12" s="62">
        <f>SUMIFS(Data!Z$3:Z$776,Data!$C$3:$C$776,'Dropdown table'!$A12,Data!$B$3:$B$776,'Dropdown table'!$A$3,Data!$A$3:$A$776,'Dropdown table'!$A$2)</f>
        <v>76605.795646057202</v>
      </c>
      <c r="Y12" s="62">
        <f>SUMIFS(Data!AA$3:AA$776,Data!$C$3:$C$776,'Dropdown table'!$A12,Data!$B$3:$B$776,'Dropdown table'!$A$3,Data!$A$3:$A$776,'Dropdown table'!$A$2)</f>
        <v>77206.417794096604</v>
      </c>
      <c r="Z12" s="62">
        <f>SUMIFS(Data!AB$3:AB$776,Data!$C$3:$C$776,'Dropdown table'!$A12,Data!$B$3:$B$776,'Dropdown table'!$A$3,Data!$A$3:$A$776,'Dropdown table'!$A$2)</f>
        <v>77776.879423350401</v>
      </c>
      <c r="AA12" s="62">
        <f>SUMIFS(Data!AC$3:AC$776,Data!$C$3:$C$776,'Dropdown table'!$A12,Data!$B$3:$B$776,'Dropdown table'!$A$3,Data!$A$3:$A$776,'Dropdown table'!$A$2)</f>
        <v>78316.059310600103</v>
      </c>
      <c r="AB12" s="62">
        <f>SUMIFS(Data!AD$3:AD$776,Data!$C$3:$C$776,'Dropdown table'!$A12,Data!$B$3:$B$776,'Dropdown table'!$A$3,Data!$A$3:$A$776,'Dropdown table'!$A$2)</f>
        <v>78819.365771285899</v>
      </c>
      <c r="AC12" s="62">
        <f>SUMIFS(Data!AE$3:AE$776,Data!$C$3:$C$776,'Dropdown table'!$A12,Data!$B$3:$B$776,'Dropdown table'!$A$3,Data!$A$3:$A$776,'Dropdown table'!$A$2)</f>
        <v>79282.560715949105</v>
      </c>
      <c r="AD12" s="62">
        <f>SUMIFS(Data!AF$3:AF$776,Data!$C$3:$C$776,'Dropdown table'!$A12,Data!$B$3:$B$776,'Dropdown table'!$A$3,Data!$A$3:$A$776,'Dropdown table'!$A$2)</f>
        <v>79708.031118741608</v>
      </c>
      <c r="AE12" s="62">
        <f>SUMIFS(Data!AG$3:AG$776,Data!$C$3:$C$776,'Dropdown table'!$A12,Data!$B$3:$B$776,'Dropdown table'!$A$3,Data!$A$3:$A$776,'Dropdown table'!$A$2)</f>
        <v>80101.198729554395</v>
      </c>
      <c r="AF12" s="62">
        <f>SUMIFS(Data!AH$3:AH$776,Data!$C$3:$C$776,'Dropdown table'!$A12,Data!$B$3:$B$776,'Dropdown table'!$A$3,Data!$A$3:$A$776,'Dropdown table'!$A$2)</f>
        <v>80468.443735056208</v>
      </c>
      <c r="AG12" s="62">
        <f>SUMIFS(Data!AI$3:AI$776,Data!$C$3:$C$776,'Dropdown table'!$A12,Data!$B$3:$B$776,'Dropdown table'!$A$3,Data!$A$3:$A$776,'Dropdown table'!$A$2)</f>
        <v>80817.767061826497</v>
      </c>
      <c r="AH12" s="62">
        <f>SUMIFS(Data!AJ$3:AJ$776,Data!$C$3:$C$776,'Dropdown table'!$A12,Data!$B$3:$B$776,'Dropdown table'!$A$3,Data!$A$3:$A$776,'Dropdown table'!$A$2)</f>
        <v>81156.587196085806</v>
      </c>
      <c r="AI12" s="62">
        <f>SUMIFS(Data!AK$3:AK$776,Data!$C$3:$C$776,'Dropdown table'!$A12,Data!$B$3:$B$776,'Dropdown table'!$A$3,Data!$A$3:$A$776,'Dropdown table'!$A$2)</f>
        <v>81492.821824448503</v>
      </c>
      <c r="AJ12" s="62">
        <f>SUMIFS(Data!AL$3:AL$776,Data!$C$3:$C$776,'Dropdown table'!$A12,Data!$B$3:$B$776,'Dropdown table'!$A$3,Data!$A$3:$A$776,'Dropdown table'!$A$2)</f>
        <v>81837.469783464403</v>
      </c>
      <c r="AK12" s="62">
        <f>SUMIFS(Data!AM$3:AM$776,Data!$C$3:$C$776,'Dropdown table'!$A12,Data!$B$3:$B$776,'Dropdown table'!$A$3,Data!$A$3:$A$776,'Dropdown table'!$A$2)</f>
        <v>82200.473448463308</v>
      </c>
      <c r="AL12" s="62">
        <f>SUMIFS(Data!AN$3:AN$776,Data!$C$3:$C$776,'Dropdown table'!$A12,Data!$B$3:$B$776,'Dropdown table'!$A$3,Data!$A$3:$A$776,'Dropdown table'!$A$2)</f>
        <v>82588.691472835693</v>
      </c>
      <c r="AM12" s="62">
        <f>SUMIFS(Data!AO$3:AO$776,Data!$C$3:$C$776,'Dropdown table'!$A12,Data!$B$3:$B$776,'Dropdown table'!$A$3,Data!$A$3:$A$776,'Dropdown table'!$A$2)</f>
        <v>83006.833168446305</v>
      </c>
      <c r="AN12" s="62">
        <f>SUMIFS(Data!AP$3:AP$776,Data!$C$3:$C$776,'Dropdown table'!$A12,Data!$B$3:$B$776,'Dropdown table'!$A$3,Data!$A$3:$A$776,'Dropdown table'!$A$2)</f>
        <v>83456.478239085802</v>
      </c>
      <c r="AO12" s="62">
        <f>SUMIFS(Data!AQ$3:AQ$776,Data!$C$3:$C$776,'Dropdown table'!$A12,Data!$B$3:$B$776,'Dropdown table'!$A$3,Data!$A$3:$A$776,'Dropdown table'!$A$2)</f>
        <v>83937.753422794704</v>
      </c>
      <c r="AP12" s="62">
        <f>SUMIFS(Data!AR$3:AR$776,Data!$C$3:$C$776,'Dropdown table'!$A12,Data!$B$3:$B$776,'Dropdown table'!$A$3,Data!$A$3:$A$776,'Dropdown table'!$A$2)</f>
        <v>84451.359023577897</v>
      </c>
      <c r="AQ12" s="62">
        <f>SUMIFS(Data!AS$3:AS$776,Data!$C$3:$C$776,'Dropdown table'!$A12,Data!$B$3:$B$776,'Dropdown table'!$A$3,Data!$A$3:$A$776,'Dropdown table'!$A$2)</f>
        <v>84994.339480128605</v>
      </c>
      <c r="AR12" s="62">
        <f>SUMIFS(Data!AT$3:AT$776,Data!$C$3:$C$776,'Dropdown table'!$A12,Data!$B$3:$B$776,'Dropdown table'!$A$3,Data!$A$3:$A$776,'Dropdown table'!$A$2)</f>
        <v>85560.771416779797</v>
      </c>
      <c r="AS12" s="62">
        <f>SUMIFS(Data!AU$3:AU$776,Data!$C$3:$C$776,'Dropdown table'!$A12,Data!$B$3:$B$776,'Dropdown table'!$A$3,Data!$A$3:$A$776,'Dropdown table'!$A$2)</f>
        <v>86145.016206698798</v>
      </c>
      <c r="AT12" s="62">
        <f>SUMIFS(Data!AV$3:AV$776,Data!$C$3:$C$776,'Dropdown table'!$A12,Data!$B$3:$B$776,'Dropdown table'!$A$3,Data!$A$3:$A$776,'Dropdown table'!$A$2)</f>
        <v>86741.0897627917</v>
      </c>
      <c r="AU12" s="62">
        <f>SUMIFS(Data!AW$3:AW$776,Data!$C$3:$C$776,'Dropdown table'!$A12,Data!$B$3:$B$776,'Dropdown table'!$A$3,Data!$A$3:$A$776,'Dropdown table'!$A$2)</f>
        <v>87342.537377703498</v>
      </c>
      <c r="AV12" s="62">
        <f>SUMIFS(Data!AX$3:AX$776,Data!$C$3:$C$776,'Dropdown table'!$A12,Data!$B$3:$B$776,'Dropdown table'!$A$3,Data!$A$3:$A$776,'Dropdown table'!$A$2)</f>
        <v>87943.225065871098</v>
      </c>
      <c r="AW12" s="62">
        <f>SUMIFS(Data!AY$3:AY$776,Data!$C$3:$C$776,'Dropdown table'!$A12,Data!$B$3:$B$776,'Dropdown table'!$A$3,Data!$A$3:$A$776,'Dropdown table'!$A$2)</f>
        <v>88537.883709780595</v>
      </c>
      <c r="AX12" s="62">
        <f>SUMIFS(Data!AZ$3:AZ$776,Data!$C$3:$C$776,'Dropdown table'!$A12,Data!$B$3:$B$776,'Dropdown table'!$A$3,Data!$A$3:$A$776,'Dropdown table'!$A$2)</f>
        <v>89124.986207640613</v>
      </c>
      <c r="AY12" s="62">
        <f>SUMIFS(Data!BA$3:BA$776,Data!$C$3:$C$776,'Dropdown table'!$A12,Data!$B$3:$B$776,'Dropdown table'!$A$3,Data!$A$3:$A$776,'Dropdown table'!$A$2)</f>
        <v>89700.032075017996</v>
      </c>
      <c r="AZ12" s="63">
        <f>SUMIFS(Data!BB$3:BB$776,Data!$C$3:$C$776,'Dropdown table'!$A12,Data!$B$3:$B$776,'Dropdown table'!$A$3,Data!$A$3:$A$776,'Dropdown table'!$A$2)</f>
        <v>90261.284234063409</v>
      </c>
    </row>
    <row r="13" spans="1:52" x14ac:dyDescent="0.35">
      <c r="A13" s="55">
        <v>6</v>
      </c>
      <c r="B13" s="61">
        <f>SUMIFS(Data!D$3:D$776,Data!$C$3:$C$776,'Dropdown table'!$A13,Data!$B$3:$B$776,'Dropdown table'!$A$3,Data!$A$3:$A$776,'Dropdown table'!$A$2)</f>
        <v>66045</v>
      </c>
      <c r="C13" s="62">
        <f>SUMIFS(Data!E$3:E$776,Data!$C$3:$C$776,'Dropdown table'!$A13,Data!$B$3:$B$776,'Dropdown table'!$A$3,Data!$A$3:$A$776,'Dropdown table'!$A$2)</f>
        <v>66610.0125113502</v>
      </c>
      <c r="D13" s="62">
        <f>SUMIFS(Data!F$3:F$776,Data!$C$3:$C$776,'Dropdown table'!$A13,Data!$B$3:$B$776,'Dropdown table'!$A$3,Data!$A$3:$A$776,'Dropdown table'!$A$2)</f>
        <v>64952.428991213194</v>
      </c>
      <c r="E13" s="62">
        <f>SUMIFS(Data!G$3:G$776,Data!$C$3:$C$776,'Dropdown table'!$A13,Data!$B$3:$B$776,'Dropdown table'!$A$3,Data!$A$3:$A$776,'Dropdown table'!$A$2)</f>
        <v>64665.139191055103</v>
      </c>
      <c r="F13" s="62">
        <f>SUMIFS(Data!H$3:H$776,Data!$C$3:$C$776,'Dropdown table'!$A13,Data!$B$3:$B$776,'Dropdown table'!$A$3,Data!$A$3:$A$776,'Dropdown table'!$A$2)</f>
        <v>65036.295170792197</v>
      </c>
      <c r="G13" s="62">
        <f>SUMIFS(Data!I$3:I$776,Data!$C$3:$C$776,'Dropdown table'!$A13,Data!$B$3:$B$776,'Dropdown table'!$A$3,Data!$A$3:$A$776,'Dropdown table'!$A$2)</f>
        <v>64510.814017454002</v>
      </c>
      <c r="H13" s="62">
        <f>SUMIFS(Data!J$3:J$776,Data!$C$3:$C$776,'Dropdown table'!$A13,Data!$B$3:$B$776,'Dropdown table'!$A$3,Data!$A$3:$A$776,'Dropdown table'!$A$2)</f>
        <v>65020.802804511506</v>
      </c>
      <c r="I13" s="62">
        <f>SUMIFS(Data!K$3:K$776,Data!$C$3:$C$776,'Dropdown table'!$A13,Data!$B$3:$B$776,'Dropdown table'!$A$3,Data!$A$3:$A$776,'Dropdown table'!$A$2)</f>
        <v>68787.146402467799</v>
      </c>
      <c r="J13" s="62">
        <f>SUMIFS(Data!L$3:L$776,Data!$C$3:$C$776,'Dropdown table'!$A13,Data!$B$3:$B$776,'Dropdown table'!$A$3,Data!$A$3:$A$776,'Dropdown table'!$A$2)</f>
        <v>65734.970354130593</v>
      </c>
      <c r="K13" s="62">
        <f>SUMIFS(Data!M$3:M$776,Data!$C$3:$C$776,'Dropdown table'!$A13,Data!$B$3:$B$776,'Dropdown table'!$A$3,Data!$A$3:$A$776,'Dropdown table'!$A$2)</f>
        <v>65779.539026014696</v>
      </c>
      <c r="L13" s="62">
        <f>SUMIFS(Data!N$3:N$776,Data!$C$3:$C$776,'Dropdown table'!$A13,Data!$B$3:$B$776,'Dropdown table'!$A$3,Data!$A$3:$A$776,'Dropdown table'!$A$2)</f>
        <v>65782.391963417904</v>
      </c>
      <c r="M13" s="62">
        <f>SUMIFS(Data!O$3:O$776,Data!$C$3:$C$776,'Dropdown table'!$A13,Data!$B$3:$B$776,'Dropdown table'!$A$3,Data!$A$3:$A$776,'Dropdown table'!$A$2)</f>
        <v>67351.534429314095</v>
      </c>
      <c r="N13" s="62">
        <f>SUMIFS(Data!P$3:P$776,Data!$C$3:$C$776,'Dropdown table'!$A13,Data!$B$3:$B$776,'Dropdown table'!$A$3,Data!$A$3:$A$776,'Dropdown table'!$A$2)</f>
        <v>68701.1988602403</v>
      </c>
      <c r="O13" s="62">
        <f>SUMIFS(Data!Q$3:Q$776,Data!$C$3:$C$776,'Dropdown table'!$A13,Data!$B$3:$B$776,'Dropdown table'!$A$3,Data!$A$3:$A$776,'Dropdown table'!$A$2)</f>
        <v>69811.783512553899</v>
      </c>
      <c r="P13" s="62">
        <f>SUMIFS(Data!R$3:R$776,Data!$C$3:$C$776,'Dropdown table'!$A13,Data!$B$3:$B$776,'Dropdown table'!$A$3,Data!$A$3:$A$776,'Dropdown table'!$A$2)</f>
        <v>70822.930581920402</v>
      </c>
      <c r="Q13" s="62">
        <f>SUMIFS(Data!S$3:S$776,Data!$C$3:$C$776,'Dropdown table'!$A13,Data!$B$3:$B$776,'Dropdown table'!$A$3,Data!$A$3:$A$776,'Dropdown table'!$A$2)</f>
        <v>71788.748778852198</v>
      </c>
      <c r="R13" s="62">
        <f>SUMIFS(Data!T$3:T$776,Data!$C$3:$C$776,'Dropdown table'!$A13,Data!$B$3:$B$776,'Dropdown table'!$A$3,Data!$A$3:$A$776,'Dropdown table'!$A$2)</f>
        <v>72668.6023353333</v>
      </c>
      <c r="S13" s="62">
        <f>SUMIFS(Data!U$3:U$776,Data!$C$3:$C$776,'Dropdown table'!$A13,Data!$B$3:$B$776,'Dropdown table'!$A$3,Data!$A$3:$A$776,'Dropdown table'!$A$2)</f>
        <v>73503.762277290502</v>
      </c>
      <c r="T13" s="62">
        <f>SUMIFS(Data!V$3:V$776,Data!$C$3:$C$776,'Dropdown table'!$A13,Data!$B$3:$B$776,'Dropdown table'!$A$3,Data!$A$3:$A$776,'Dropdown table'!$A$2)</f>
        <v>74289.525092657204</v>
      </c>
      <c r="U13" s="62">
        <f>SUMIFS(Data!W$3:W$776,Data!$C$3:$C$776,'Dropdown table'!$A13,Data!$B$3:$B$776,'Dropdown table'!$A$3,Data!$A$3:$A$776,'Dropdown table'!$A$2)</f>
        <v>75013.491415341909</v>
      </c>
      <c r="V13" s="62">
        <f>SUMIFS(Data!X$3:X$776,Data!$C$3:$C$776,'Dropdown table'!$A13,Data!$B$3:$B$776,'Dropdown table'!$A$3,Data!$A$3:$A$776,'Dropdown table'!$A$2)</f>
        <v>75699.725476936903</v>
      </c>
      <c r="W13" s="62">
        <f>SUMIFS(Data!Y$3:Y$776,Data!$C$3:$C$776,'Dropdown table'!$A13,Data!$B$3:$B$776,'Dropdown table'!$A$3,Data!$A$3:$A$776,'Dropdown table'!$A$2)</f>
        <v>76367.769431551802</v>
      </c>
      <c r="X13" s="62">
        <f>SUMIFS(Data!Z$3:Z$776,Data!$C$3:$C$776,'Dropdown table'!$A13,Data!$B$3:$B$776,'Dropdown table'!$A$3,Data!$A$3:$A$776,'Dropdown table'!$A$2)</f>
        <v>77015.653982995296</v>
      </c>
      <c r="Y13" s="62">
        <f>SUMIFS(Data!AA$3:AA$776,Data!$C$3:$C$776,'Dropdown table'!$A13,Data!$B$3:$B$776,'Dropdown table'!$A$3,Data!$A$3:$A$776,'Dropdown table'!$A$2)</f>
        <v>77641.742405909899</v>
      </c>
      <c r="Z13" s="62">
        <f>SUMIFS(Data!AB$3:AB$776,Data!$C$3:$C$776,'Dropdown table'!$A13,Data!$B$3:$B$776,'Dropdown table'!$A$3,Data!$A$3:$A$776,'Dropdown table'!$A$2)</f>
        <v>78242.437435836298</v>
      </c>
      <c r="AA13" s="62">
        <f>SUMIFS(Data!AC$3:AC$776,Data!$C$3:$C$776,'Dropdown table'!$A13,Data!$B$3:$B$776,'Dropdown table'!$A$3,Data!$A$3:$A$776,'Dropdown table'!$A$2)</f>
        <v>78813.658691565201</v>
      </c>
      <c r="AB13" s="62">
        <f>SUMIFS(Data!AD$3:AD$776,Data!$C$3:$C$776,'Dropdown table'!$A13,Data!$B$3:$B$776,'Dropdown table'!$A$3,Data!$A$3:$A$776,'Dropdown table'!$A$2)</f>
        <v>79354.1828824853</v>
      </c>
      <c r="AC13" s="62">
        <f>SUMIFS(Data!AE$3:AE$776,Data!$C$3:$C$776,'Dropdown table'!$A13,Data!$B$3:$B$776,'Dropdown table'!$A$3,Data!$A$3:$A$776,'Dropdown table'!$A$2)</f>
        <v>79859.463857431692</v>
      </c>
      <c r="AD13" s="62">
        <f>SUMIFS(Data!AF$3:AF$776,Data!$C$3:$C$776,'Dropdown table'!$A13,Data!$B$3:$B$776,'Dropdown table'!$A$3,Data!$A$3:$A$776,'Dropdown table'!$A$2)</f>
        <v>80325.302390569588</v>
      </c>
      <c r="AE13" s="62">
        <f>SUMIFS(Data!AG$3:AG$776,Data!$C$3:$C$776,'Dropdown table'!$A13,Data!$B$3:$B$776,'Dropdown table'!$A$3,Data!$A$3:$A$776,'Dropdown table'!$A$2)</f>
        <v>80753.986476002203</v>
      </c>
      <c r="AF13" s="62">
        <f>SUMIFS(Data!AH$3:AH$776,Data!$C$3:$C$776,'Dropdown table'!$A13,Data!$B$3:$B$776,'Dropdown table'!$A$3,Data!$A$3:$A$776,'Dropdown table'!$A$2)</f>
        <v>81150.746857173595</v>
      </c>
      <c r="AG13" s="62">
        <f>SUMIFS(Data!AI$3:AI$776,Data!$C$3:$C$776,'Dropdown table'!$A13,Data!$B$3:$B$776,'Dropdown table'!$A$3,Data!$A$3:$A$776,'Dropdown table'!$A$2)</f>
        <v>81521.751687234006</v>
      </c>
      <c r="AH13" s="62">
        <f>SUMIFS(Data!AJ$3:AJ$776,Data!$C$3:$C$776,'Dropdown table'!$A13,Data!$B$3:$B$776,'Dropdown table'!$A$3,Data!$A$3:$A$776,'Dropdown table'!$A$2)</f>
        <v>81874.803846929193</v>
      </c>
      <c r="AI13" s="62">
        <f>SUMIFS(Data!AK$3:AK$776,Data!$C$3:$C$776,'Dropdown table'!$A13,Data!$B$3:$B$776,'Dropdown table'!$A$3,Data!$A$3:$A$776,'Dropdown table'!$A$2)</f>
        <v>82217.193293808305</v>
      </c>
      <c r="AJ13" s="62">
        <f>SUMIFS(Data!AL$3:AL$776,Data!$C$3:$C$776,'Dropdown table'!$A13,Data!$B$3:$B$776,'Dropdown table'!$A$3,Data!$A$3:$A$776,'Dropdown table'!$A$2)</f>
        <v>82556.756694963406</v>
      </c>
      <c r="AK13" s="62">
        <f>SUMIFS(Data!AM$3:AM$776,Data!$C$3:$C$776,'Dropdown table'!$A13,Data!$B$3:$B$776,'Dropdown table'!$A$3,Data!$A$3:$A$776,'Dropdown table'!$A$2)</f>
        <v>82904.424554083904</v>
      </c>
      <c r="AL13" s="62">
        <f>SUMIFS(Data!AN$3:AN$776,Data!$C$3:$C$776,'Dropdown table'!$A13,Data!$B$3:$B$776,'Dropdown table'!$A$3,Data!$A$3:$A$776,'Dropdown table'!$A$2)</f>
        <v>83270.1265102303</v>
      </c>
      <c r="AM13" s="62">
        <f>SUMIFS(Data!AO$3:AO$776,Data!$C$3:$C$776,'Dropdown table'!$A13,Data!$B$3:$B$776,'Dropdown table'!$A$3,Data!$A$3:$A$776,'Dropdown table'!$A$2)</f>
        <v>83660.751334251108</v>
      </c>
      <c r="AN13" s="62">
        <f>SUMIFS(Data!AP$3:AP$776,Data!$C$3:$C$776,'Dropdown table'!$A13,Data!$B$3:$B$776,'Dropdown table'!$A$3,Data!$A$3:$A$776,'Dropdown table'!$A$2)</f>
        <v>84081.059400923099</v>
      </c>
      <c r="AO13" s="62">
        <f>SUMIFS(Data!AQ$3:AQ$776,Data!$C$3:$C$776,'Dropdown table'!$A13,Data!$B$3:$B$776,'Dropdown table'!$A$3,Data!$A$3:$A$776,'Dropdown table'!$A$2)</f>
        <v>84532.713711494303</v>
      </c>
      <c r="AP13" s="62">
        <f>SUMIFS(Data!AR$3:AR$776,Data!$C$3:$C$776,'Dropdown table'!$A13,Data!$B$3:$B$776,'Dropdown table'!$A$3,Data!$A$3:$A$776,'Dropdown table'!$A$2)</f>
        <v>85015.898487513099</v>
      </c>
      <c r="AQ13" s="62">
        <f>SUMIFS(Data!AS$3:AS$776,Data!$C$3:$C$776,'Dropdown table'!$A13,Data!$B$3:$B$776,'Dropdown table'!$A$3,Data!$A$3:$A$776,'Dropdown table'!$A$2)</f>
        <v>85531.298494182207</v>
      </c>
      <c r="AR13" s="62">
        <f>SUMIFS(Data!AT$3:AT$776,Data!$C$3:$C$776,'Dropdown table'!$A13,Data!$B$3:$B$776,'Dropdown table'!$A$3,Data!$A$3:$A$776,'Dropdown table'!$A$2)</f>
        <v>86075.938677405909</v>
      </c>
      <c r="AS13" s="62">
        <f>SUMIFS(Data!AU$3:AU$776,Data!$C$3:$C$776,'Dropdown table'!$A13,Data!$B$3:$B$776,'Dropdown table'!$A$3,Data!$A$3:$A$776,'Dropdown table'!$A$2)</f>
        <v>86643.908304673998</v>
      </c>
      <c r="AT13" s="62">
        <f>SUMIFS(Data!AV$3:AV$776,Data!$C$3:$C$776,'Dropdown table'!$A13,Data!$B$3:$B$776,'Dropdown table'!$A$3,Data!$A$3:$A$776,'Dropdown table'!$A$2)</f>
        <v>87229.581127908401</v>
      </c>
      <c r="AU13" s="62">
        <f>SUMIFS(Data!AW$3:AW$776,Data!$C$3:$C$776,'Dropdown table'!$A13,Data!$B$3:$B$776,'Dropdown table'!$A$3,Data!$A$3:$A$776,'Dropdown table'!$A$2)</f>
        <v>87826.962870162708</v>
      </c>
      <c r="AV13" s="62">
        <f>SUMIFS(Data!AX$3:AX$776,Data!$C$3:$C$776,'Dropdown table'!$A13,Data!$B$3:$B$776,'Dropdown table'!$A$3,Data!$A$3:$A$776,'Dropdown table'!$A$2)</f>
        <v>88429.576343744702</v>
      </c>
      <c r="AW13" s="62">
        <f>SUMIFS(Data!AY$3:AY$776,Data!$C$3:$C$776,'Dropdown table'!$A13,Data!$B$3:$B$776,'Dropdown table'!$A$3,Data!$A$3:$A$776,'Dropdown table'!$A$2)</f>
        <v>89031.295813156496</v>
      </c>
      <c r="AX13" s="62">
        <f>SUMIFS(Data!AZ$3:AZ$776,Data!$C$3:$C$776,'Dropdown table'!$A13,Data!$B$3:$B$776,'Dropdown table'!$A$3,Data!$A$3:$A$776,'Dropdown table'!$A$2)</f>
        <v>89626.881329807002</v>
      </c>
      <c r="AY13" s="62">
        <f>SUMIFS(Data!BA$3:BA$776,Data!$C$3:$C$776,'Dropdown table'!$A13,Data!$B$3:$B$776,'Dropdown table'!$A$3,Data!$A$3:$A$776,'Dropdown table'!$A$2)</f>
        <v>90214.78343923451</v>
      </c>
      <c r="AZ13" s="63">
        <f>SUMIFS(Data!BB$3:BB$776,Data!$C$3:$C$776,'Dropdown table'!$A13,Data!$B$3:$B$776,'Dropdown table'!$A$3,Data!$A$3:$A$776,'Dropdown table'!$A$2)</f>
        <v>90790.56853586121</v>
      </c>
    </row>
    <row r="14" spans="1:52" x14ac:dyDescent="0.35">
      <c r="A14" s="55">
        <v>7</v>
      </c>
      <c r="B14" s="61">
        <f>SUMIFS(Data!D$3:D$776,Data!$C$3:$C$776,'Dropdown table'!$A14,Data!$B$3:$B$776,'Dropdown table'!$A$3,Data!$A$3:$A$776,'Dropdown table'!$A$2)</f>
        <v>67568</v>
      </c>
      <c r="C14" s="62">
        <f>SUMIFS(Data!E$3:E$776,Data!$C$3:$C$776,'Dropdown table'!$A14,Data!$B$3:$B$776,'Dropdown table'!$A$3,Data!$A$3:$A$776,'Dropdown table'!$A$2)</f>
        <v>66996.393916139903</v>
      </c>
      <c r="D14" s="62">
        <f>SUMIFS(Data!F$3:F$776,Data!$C$3:$C$776,'Dropdown table'!$A14,Data!$B$3:$B$776,'Dropdown table'!$A$3,Data!$A$3:$A$776,'Dropdown table'!$A$2)</f>
        <v>67836.3872640318</v>
      </c>
      <c r="E14" s="62">
        <f>SUMIFS(Data!G$3:G$776,Data!$C$3:$C$776,'Dropdown table'!$A14,Data!$B$3:$B$776,'Dropdown table'!$A$3,Data!$A$3:$A$776,'Dropdown table'!$A$2)</f>
        <v>66261.0160294245</v>
      </c>
      <c r="F14" s="62">
        <f>SUMIFS(Data!H$3:H$776,Data!$C$3:$C$776,'Dropdown table'!$A14,Data!$B$3:$B$776,'Dropdown table'!$A$3,Data!$A$3:$A$776,'Dropdown table'!$A$2)</f>
        <v>65786.536647156609</v>
      </c>
      <c r="G14" s="62">
        <f>SUMIFS(Data!I$3:I$776,Data!$C$3:$C$776,'Dropdown table'!$A14,Data!$B$3:$B$776,'Dropdown table'!$A$3,Data!$A$3:$A$776,'Dropdown table'!$A$2)</f>
        <v>66116.676944350897</v>
      </c>
      <c r="H14" s="62">
        <f>SUMIFS(Data!J$3:J$776,Data!$C$3:$C$776,'Dropdown table'!$A14,Data!$B$3:$B$776,'Dropdown table'!$A$3,Data!$A$3:$A$776,'Dropdown table'!$A$2)</f>
        <v>65511.753894382498</v>
      </c>
      <c r="I14" s="62">
        <f>SUMIFS(Data!K$3:K$776,Data!$C$3:$C$776,'Dropdown table'!$A14,Data!$B$3:$B$776,'Dropdown table'!$A$3,Data!$A$3:$A$776,'Dropdown table'!$A$2)</f>
        <v>65986.678759508606</v>
      </c>
      <c r="J14" s="62">
        <f>SUMIFS(Data!L$3:L$776,Data!$C$3:$C$776,'Dropdown table'!$A14,Data!$B$3:$B$776,'Dropdown table'!$A$3,Data!$A$3:$A$776,'Dropdown table'!$A$2)</f>
        <v>69689.470088893606</v>
      </c>
      <c r="K14" s="62">
        <f>SUMIFS(Data!M$3:M$776,Data!$C$3:$C$776,'Dropdown table'!$A14,Data!$B$3:$B$776,'Dropdown table'!$A$3,Data!$A$3:$A$776,'Dropdown table'!$A$2)</f>
        <v>66682.447922302905</v>
      </c>
      <c r="L14" s="62">
        <f>SUMIFS(Data!N$3:N$776,Data!$C$3:$C$776,'Dropdown table'!$A14,Data!$B$3:$B$776,'Dropdown table'!$A$3,Data!$A$3:$A$776,'Dropdown table'!$A$2)</f>
        <v>66792.298045436604</v>
      </c>
      <c r="M14" s="62">
        <f>SUMIFS(Data!O$3:O$776,Data!$C$3:$C$776,'Dropdown table'!$A14,Data!$B$3:$B$776,'Dropdown table'!$A$3,Data!$A$3:$A$776,'Dropdown table'!$A$2)</f>
        <v>66819.384646628998</v>
      </c>
      <c r="N14" s="62">
        <f>SUMIFS(Data!P$3:P$776,Data!$C$3:$C$776,'Dropdown table'!$A14,Data!$B$3:$B$776,'Dropdown table'!$A$3,Data!$A$3:$A$776,'Dropdown table'!$A$2)</f>
        <v>68390.944350248406</v>
      </c>
      <c r="O14" s="62">
        <f>SUMIFS(Data!Q$3:Q$776,Data!$C$3:$C$776,'Dropdown table'!$A14,Data!$B$3:$B$776,'Dropdown table'!$A$3,Data!$A$3:$A$776,'Dropdown table'!$A$2)</f>
        <v>69742.432635348698</v>
      </c>
      <c r="P14" s="62">
        <f>SUMIFS(Data!R$3:R$776,Data!$C$3:$C$776,'Dropdown table'!$A14,Data!$B$3:$B$776,'Dropdown table'!$A$3,Data!$A$3:$A$776,'Dropdown table'!$A$2)</f>
        <v>70851.152728291505</v>
      </c>
      <c r="Q14" s="62">
        <f>SUMIFS(Data!S$3:S$776,Data!$C$3:$C$776,'Dropdown table'!$A14,Data!$B$3:$B$776,'Dropdown table'!$A$3,Data!$A$3:$A$776,'Dropdown table'!$A$2)</f>
        <v>71860.581924743194</v>
      </c>
      <c r="R14" s="62">
        <f>SUMIFS(Data!T$3:T$776,Data!$C$3:$C$776,'Dropdown table'!$A14,Data!$B$3:$B$776,'Dropdown table'!$A$3,Data!$A$3:$A$776,'Dropdown table'!$A$2)</f>
        <v>72822.290488966304</v>
      </c>
      <c r="S14" s="62">
        <f>SUMIFS(Data!U$3:U$776,Data!$C$3:$C$776,'Dropdown table'!$A14,Data!$B$3:$B$776,'Dropdown table'!$A$3,Data!$A$3:$A$776,'Dropdown table'!$A$2)</f>
        <v>73697.411204901102</v>
      </c>
      <c r="T14" s="62">
        <f>SUMIFS(Data!V$3:V$776,Data!$C$3:$C$776,'Dropdown table'!$A14,Data!$B$3:$B$776,'Dropdown table'!$A$3,Data!$A$3:$A$776,'Dropdown table'!$A$2)</f>
        <v>74527.729803982002</v>
      </c>
      <c r="U14" s="62">
        <f>SUMIFS(Data!W$3:W$776,Data!$C$3:$C$776,'Dropdown table'!$A14,Data!$B$3:$B$776,'Dropdown table'!$A$3,Data!$A$3:$A$776,'Dropdown table'!$A$2)</f>
        <v>75309.193798653796</v>
      </c>
      <c r="V14" s="62">
        <f>SUMIFS(Data!X$3:X$776,Data!$C$3:$C$776,'Dropdown table'!$A14,Data!$B$3:$B$776,'Dropdown table'!$A$3,Data!$A$3:$A$776,'Dropdown table'!$A$2)</f>
        <v>76029.87715670449</v>
      </c>
      <c r="W14" s="62">
        <f>SUMIFS(Data!Y$3:Y$776,Data!$C$3:$C$776,'Dropdown table'!$A14,Data!$B$3:$B$776,'Dropdown table'!$A$3,Data!$A$3:$A$776,'Dropdown table'!$A$2)</f>
        <v>76713.54389516919</v>
      </c>
      <c r="X14" s="62">
        <f>SUMIFS(Data!Z$3:Z$776,Data!$C$3:$C$776,'Dropdown table'!$A14,Data!$B$3:$B$776,'Dropdown table'!$A$3,Data!$A$3:$A$776,'Dropdown table'!$A$2)</f>
        <v>77379.517864681286</v>
      </c>
      <c r="Y14" s="62">
        <f>SUMIFS(Data!AA$3:AA$776,Data!$C$3:$C$776,'Dropdown table'!$A14,Data!$B$3:$B$776,'Dropdown table'!$A$3,Data!$A$3:$A$776,'Dropdown table'!$A$2)</f>
        <v>78026.069985603899</v>
      </c>
      <c r="Z14" s="62">
        <f>SUMIFS(Data!AB$3:AB$776,Data!$C$3:$C$776,'Dropdown table'!$A14,Data!$B$3:$B$776,'Dropdown table'!$A$3,Data!$A$3:$A$776,'Dropdown table'!$A$2)</f>
        <v>78651.616290059203</v>
      </c>
      <c r="AA14" s="62">
        <f>SUMIFS(Data!AC$3:AC$776,Data!$C$3:$C$776,'Dropdown table'!$A14,Data!$B$3:$B$776,'Dropdown table'!$A$3,Data!$A$3:$A$776,'Dropdown table'!$A$2)</f>
        <v>79252.531605848097</v>
      </c>
      <c r="AB14" s="62">
        <f>SUMIFS(Data!AD$3:AD$776,Data!$C$3:$C$776,'Dropdown table'!$A14,Data!$B$3:$B$776,'Dropdown table'!$A$3,Data!$A$3:$A$776,'Dropdown table'!$A$2)</f>
        <v>79824.678120261786</v>
      </c>
      <c r="AC14" s="62">
        <f>SUMIFS(Data!AE$3:AE$776,Data!$C$3:$C$776,'Dropdown table'!$A14,Data!$B$3:$B$776,'Dropdown table'!$A$3,Data!$A$3:$A$776,'Dropdown table'!$A$2)</f>
        <v>80366.7878936911</v>
      </c>
      <c r="AD14" s="62">
        <f>SUMIFS(Data!AF$3:AF$776,Data!$C$3:$C$776,'Dropdown table'!$A14,Data!$B$3:$B$776,'Dropdown table'!$A$3,Data!$A$3:$A$776,'Dropdown table'!$A$2)</f>
        <v>80874.345110758208</v>
      </c>
      <c r="AE14" s="62">
        <f>SUMIFS(Data!AG$3:AG$776,Data!$C$3:$C$776,'Dropdown table'!$A14,Data!$B$3:$B$776,'Dropdown table'!$A$3,Data!$A$3:$A$776,'Dropdown table'!$A$2)</f>
        <v>81343.129536904307</v>
      </c>
      <c r="AF14" s="62">
        <f>SUMIFS(Data!AH$3:AH$776,Data!$C$3:$C$776,'Dropdown table'!$A14,Data!$B$3:$B$776,'Dropdown table'!$A$3,Data!$A$3:$A$776,'Dropdown table'!$A$2)</f>
        <v>81775.278644407896</v>
      </c>
      <c r="AG14" s="62">
        <f>SUMIFS(Data!AI$3:AI$776,Data!$C$3:$C$776,'Dropdown table'!$A14,Data!$B$3:$B$776,'Dropdown table'!$A$3,Data!$A$3:$A$776,'Dropdown table'!$A$2)</f>
        <v>82175.808026557104</v>
      </c>
      <c r="AH14" s="62">
        <f>SUMIFS(Data!AJ$3:AJ$776,Data!$C$3:$C$776,'Dropdown table'!$A14,Data!$B$3:$B$776,'Dropdown table'!$A$3,Data!$A$3:$A$776,'Dropdown table'!$A$2)</f>
        <v>82550.669233978493</v>
      </c>
      <c r="AI14" s="62">
        <f>SUMIFS(Data!AK$3:AK$776,Data!$C$3:$C$776,'Dropdown table'!$A14,Data!$B$3:$B$776,'Dropdown table'!$A$3,Data!$A$3:$A$776,'Dropdown table'!$A$2)</f>
        <v>82907.483896702397</v>
      </c>
      <c r="AJ14" s="62">
        <f>SUMIFS(Data!AL$3:AL$776,Data!$C$3:$C$776,'Dropdown table'!$A14,Data!$B$3:$B$776,'Dropdown table'!$A$3,Data!$A$3:$A$776,'Dropdown table'!$A$2)</f>
        <v>83253.428475496097</v>
      </c>
      <c r="AK14" s="62">
        <f>SUMIFS(Data!AM$3:AM$776,Data!$C$3:$C$776,'Dropdown table'!$A14,Data!$B$3:$B$776,'Dropdown table'!$A$3,Data!$A$3:$A$776,'Dropdown table'!$A$2)</f>
        <v>83596.278148324112</v>
      </c>
      <c r="AL14" s="62">
        <f>SUMIFS(Data!AN$3:AN$776,Data!$C$3:$C$776,'Dropdown table'!$A14,Data!$B$3:$B$776,'Dropdown table'!$A$3,Data!$A$3:$A$776,'Dropdown table'!$A$2)</f>
        <v>83946.9101588786</v>
      </c>
      <c r="AM14" s="62">
        <f>SUMIFS(Data!AO$3:AO$776,Data!$C$3:$C$776,'Dropdown table'!$A14,Data!$B$3:$B$776,'Dropdown table'!$A$3,Data!$A$3:$A$776,'Dropdown table'!$A$2)</f>
        <v>84315.25285505451</v>
      </c>
      <c r="AN14" s="62">
        <f>SUMIFS(Data!AP$3:AP$776,Data!$C$3:$C$776,'Dropdown table'!$A14,Data!$B$3:$B$776,'Dropdown table'!$A$3,Data!$A$3:$A$776,'Dropdown table'!$A$2)</f>
        <v>84708.231753320899</v>
      </c>
      <c r="AO14" s="62">
        <f>SUMIFS(Data!AQ$3:AQ$776,Data!$C$3:$C$776,'Dropdown table'!$A14,Data!$B$3:$B$776,'Dropdown table'!$A$3,Data!$A$3:$A$776,'Dropdown table'!$A$2)</f>
        <v>85130.660862858495</v>
      </c>
      <c r="AP14" s="62">
        <f>SUMIFS(Data!AR$3:AR$776,Data!$C$3:$C$776,'Dropdown table'!$A14,Data!$B$3:$B$776,'Dropdown table'!$A$3,Data!$A$3:$A$776,'Dropdown table'!$A$2)</f>
        <v>85584.283943355491</v>
      </c>
      <c r="AQ14" s="62">
        <f>SUMIFS(Data!AS$3:AS$776,Data!$C$3:$C$776,'Dropdown table'!$A14,Data!$B$3:$B$776,'Dropdown table'!$A$3,Data!$A$3:$A$776,'Dropdown table'!$A$2)</f>
        <v>86069.339596716105</v>
      </c>
      <c r="AR14" s="62">
        <f>SUMIFS(Data!AT$3:AT$776,Data!$C$3:$C$776,'Dropdown table'!$A14,Data!$B$3:$B$776,'Dropdown table'!$A$3,Data!$A$3:$A$776,'Dropdown table'!$A$2)</f>
        <v>86586.4978467248</v>
      </c>
      <c r="AS14" s="62">
        <f>SUMIFS(Data!AU$3:AU$776,Data!$C$3:$C$776,'Dropdown table'!$A14,Data!$B$3:$B$776,'Dropdown table'!$A$3,Data!$A$3:$A$776,'Dropdown table'!$A$2)</f>
        <v>87132.764689986187</v>
      </c>
      <c r="AT14" s="62">
        <f>SUMIFS(Data!AV$3:AV$776,Data!$C$3:$C$776,'Dropdown table'!$A14,Data!$B$3:$B$776,'Dropdown table'!$A$3,Data!$A$3:$A$776,'Dropdown table'!$A$2)</f>
        <v>87702.239711200004</v>
      </c>
      <c r="AU14" s="62">
        <f>SUMIFS(Data!AW$3:AW$776,Data!$C$3:$C$776,'Dropdown table'!$A14,Data!$B$3:$B$776,'Dropdown table'!$A$3,Data!$A$3:$A$776,'Dropdown table'!$A$2)</f>
        <v>88289.307205600606</v>
      </c>
      <c r="AV14" s="62">
        <f>SUMIFS(Data!AX$3:AX$776,Data!$C$3:$C$776,'Dropdown table'!$A14,Data!$B$3:$B$776,'Dropdown table'!$A$3,Data!$A$3:$A$776,'Dropdown table'!$A$2)</f>
        <v>88887.960384108912</v>
      </c>
      <c r="AW14" s="62">
        <f>SUMIFS(Data!AY$3:AY$776,Data!$C$3:$C$776,'Dropdown table'!$A14,Data!$B$3:$B$776,'Dropdown table'!$A$3,Data!$A$3:$A$776,'Dropdown table'!$A$2)</f>
        <v>89491.7079098143</v>
      </c>
      <c r="AX14" s="62">
        <f>SUMIFS(Data!AZ$3:AZ$776,Data!$C$3:$C$776,'Dropdown table'!$A14,Data!$B$3:$B$776,'Dropdown table'!$A$3,Data!$A$3:$A$776,'Dropdown table'!$A$2)</f>
        <v>90094.432928669208</v>
      </c>
      <c r="AY14" s="62">
        <f>SUMIFS(Data!BA$3:BA$776,Data!$C$3:$C$776,'Dropdown table'!$A14,Data!$B$3:$B$776,'Dropdown table'!$A$3,Data!$A$3:$A$776,'Dropdown table'!$A$2)</f>
        <v>90690.928366557608</v>
      </c>
      <c r="AZ14" s="63">
        <f>SUMIFS(Data!BB$3:BB$776,Data!$C$3:$C$776,'Dropdown table'!$A14,Data!$B$3:$B$776,'Dropdown table'!$A$3,Data!$A$3:$A$776,'Dropdown table'!$A$2)</f>
        <v>91279.6250521607</v>
      </c>
    </row>
    <row r="15" spans="1:52" x14ac:dyDescent="0.35">
      <c r="A15" s="55">
        <v>8</v>
      </c>
      <c r="B15" s="61">
        <f>SUMIFS(Data!D$3:D$776,Data!$C$3:$C$776,'Dropdown table'!$A15,Data!$B$3:$B$776,'Dropdown table'!$A$3,Data!$A$3:$A$776,'Dropdown table'!$A$2)</f>
        <v>68343</v>
      </c>
      <c r="C15" s="62">
        <f>SUMIFS(Data!E$3:E$776,Data!$C$3:$C$776,'Dropdown table'!$A15,Data!$B$3:$B$776,'Dropdown table'!$A$3,Data!$A$3:$A$776,'Dropdown table'!$A$2)</f>
        <v>68487.651203583402</v>
      </c>
      <c r="D15" s="62">
        <f>SUMIFS(Data!F$3:F$776,Data!$C$3:$C$776,'Dropdown table'!$A15,Data!$B$3:$B$776,'Dropdown table'!$A$3,Data!$A$3:$A$776,'Dropdown table'!$A$2)</f>
        <v>68162.360173590307</v>
      </c>
      <c r="E15" s="62">
        <f>SUMIFS(Data!G$3:G$776,Data!$C$3:$C$776,'Dropdown table'!$A15,Data!$B$3:$B$776,'Dropdown table'!$A$3,Data!$A$3:$A$776,'Dropdown table'!$A$2)</f>
        <v>69120.327665334597</v>
      </c>
      <c r="F15" s="62">
        <f>SUMIFS(Data!H$3:H$776,Data!$C$3:$C$776,'Dropdown table'!$A15,Data!$B$3:$B$776,'Dropdown table'!$A$3,Data!$A$3:$A$776,'Dropdown table'!$A$2)</f>
        <v>67366.907380761302</v>
      </c>
      <c r="G15" s="62">
        <f>SUMIFS(Data!I$3:I$776,Data!$C$3:$C$776,'Dropdown table'!$A15,Data!$B$3:$B$776,'Dropdown table'!$A$3,Data!$A$3:$A$776,'Dropdown table'!$A$2)</f>
        <v>66852.392394723298</v>
      </c>
      <c r="H15" s="62">
        <f>SUMIFS(Data!J$3:J$776,Data!$C$3:$C$776,'Dropdown table'!$A15,Data!$B$3:$B$776,'Dropdown table'!$A$3,Data!$A$3:$A$776,'Dropdown table'!$A$2)</f>
        <v>67103.567083676506</v>
      </c>
      <c r="I15" s="62">
        <f>SUMIFS(Data!K$3:K$776,Data!$C$3:$C$776,'Dropdown table'!$A15,Data!$B$3:$B$776,'Dropdown table'!$A$3,Data!$A$3:$A$776,'Dropdown table'!$A$2)</f>
        <v>66447.352240208595</v>
      </c>
      <c r="J15" s="62">
        <f>SUMIFS(Data!L$3:L$776,Data!$C$3:$C$776,'Dropdown table'!$A15,Data!$B$3:$B$776,'Dropdown table'!$A$3,Data!$A$3:$A$776,'Dropdown table'!$A$2)</f>
        <v>66929.137245901802</v>
      </c>
      <c r="K15" s="62">
        <f>SUMIFS(Data!M$3:M$776,Data!$C$3:$C$776,'Dropdown table'!$A15,Data!$B$3:$B$776,'Dropdown table'!$A$3,Data!$A$3:$A$776,'Dropdown table'!$A$2)</f>
        <v>70572.771617566104</v>
      </c>
      <c r="L15" s="62">
        <f>SUMIFS(Data!N$3:N$776,Data!$C$3:$C$776,'Dropdown table'!$A15,Data!$B$3:$B$776,'Dropdown table'!$A$3,Data!$A$3:$A$776,'Dropdown table'!$A$2)</f>
        <v>67607.6995752043</v>
      </c>
      <c r="M15" s="62">
        <f>SUMIFS(Data!O$3:O$776,Data!$C$3:$C$776,'Dropdown table'!$A15,Data!$B$3:$B$776,'Dropdown table'!$A$3,Data!$A$3:$A$776,'Dropdown table'!$A$2)</f>
        <v>67783.208613828101</v>
      </c>
      <c r="N15" s="62">
        <f>SUMIFS(Data!P$3:P$776,Data!$C$3:$C$776,'Dropdown table'!$A15,Data!$B$3:$B$776,'Dropdown table'!$A$3,Data!$A$3:$A$776,'Dropdown table'!$A$2)</f>
        <v>67835.898897972889</v>
      </c>
      <c r="O15" s="62">
        <f>SUMIFS(Data!Q$3:Q$776,Data!$C$3:$C$776,'Dropdown table'!$A15,Data!$B$3:$B$776,'Dropdown table'!$A$3,Data!$A$3:$A$776,'Dropdown table'!$A$2)</f>
        <v>69409.463322048105</v>
      </c>
      <c r="P15" s="62">
        <f>SUMIFS(Data!R$3:R$776,Data!$C$3:$C$776,'Dropdown table'!$A15,Data!$B$3:$B$776,'Dropdown table'!$A$3,Data!$A$3:$A$776,'Dropdown table'!$A$2)</f>
        <v>70758.407483816089</v>
      </c>
      <c r="Q15" s="62">
        <f>SUMIFS(Data!S$3:S$776,Data!$C$3:$C$776,'Dropdown table'!$A15,Data!$B$3:$B$776,'Dropdown table'!$A$3,Data!$A$3:$A$776,'Dropdown table'!$A$2)</f>
        <v>71865.390355293595</v>
      </c>
      <c r="R15" s="62">
        <f>SUMIFS(Data!T$3:T$776,Data!$C$3:$C$776,'Dropdown table'!$A15,Data!$B$3:$B$776,'Dropdown table'!$A$3,Data!$A$3:$A$776,'Dropdown table'!$A$2)</f>
        <v>72871.846471653902</v>
      </c>
      <c r="S15" s="62">
        <f>SUMIFS(Data!U$3:U$776,Data!$C$3:$C$776,'Dropdown table'!$A15,Data!$B$3:$B$776,'Dropdown table'!$A$3,Data!$A$3:$A$776,'Dropdown table'!$A$2)</f>
        <v>73829.633223194309</v>
      </c>
      <c r="T15" s="62">
        <f>SUMIFS(Data!V$3:V$776,Data!$C$3:$C$776,'Dropdown table'!$A15,Data!$B$3:$B$776,'Dropdown table'!$A$3,Data!$A$3:$A$776,'Dropdown table'!$A$2)</f>
        <v>74700.247758196201</v>
      </c>
      <c r="U15" s="62">
        <f>SUMIFS(Data!W$3:W$776,Data!$C$3:$C$776,'Dropdown table'!$A15,Data!$B$3:$B$776,'Dropdown table'!$A$3,Data!$A$3:$A$776,'Dropdown table'!$A$2)</f>
        <v>75525.918214979596</v>
      </c>
      <c r="V15" s="62">
        <f>SUMIFS(Data!X$3:X$776,Data!$C$3:$C$776,'Dropdown table'!$A15,Data!$B$3:$B$776,'Dropdown table'!$A$3,Data!$A$3:$A$776,'Dropdown table'!$A$2)</f>
        <v>76303.155828539893</v>
      </c>
      <c r="W15" s="62">
        <f>SUMIFS(Data!Y$3:Y$776,Data!$C$3:$C$776,'Dropdown table'!$A15,Data!$B$3:$B$776,'Dropdown table'!$A$3,Data!$A$3:$A$776,'Dropdown table'!$A$2)</f>
        <v>77020.5644689623</v>
      </c>
      <c r="X15" s="62">
        <f>SUMIFS(Data!Z$3:Z$776,Data!$C$3:$C$776,'Dropdown table'!$A15,Data!$B$3:$B$776,'Dropdown table'!$A$3,Data!$A$3:$A$776,'Dropdown table'!$A$2)</f>
        <v>77701.750333750402</v>
      </c>
      <c r="Y15" s="62">
        <f>SUMIFS(Data!AA$3:AA$776,Data!$C$3:$C$776,'Dropdown table'!$A15,Data!$B$3:$B$776,'Dropdown table'!$A$3,Data!$A$3:$A$776,'Dropdown table'!$A$2)</f>
        <v>78365.889900013397</v>
      </c>
      <c r="Z15" s="62">
        <f>SUMIFS(Data!AB$3:AB$776,Data!$C$3:$C$776,'Dropdown table'!$A15,Data!$B$3:$B$776,'Dropdown table'!$A$3,Data!$A$3:$A$776,'Dropdown table'!$A$2)</f>
        <v>79011.333130767598</v>
      </c>
      <c r="AA15" s="62">
        <f>SUMIFS(Data!AC$3:AC$776,Data!$C$3:$C$776,'Dropdown table'!$A15,Data!$B$3:$B$776,'Dropdown table'!$A$3,Data!$A$3:$A$776,'Dropdown table'!$A$2)</f>
        <v>79636.521920143598</v>
      </c>
      <c r="AB15" s="62">
        <f>SUMIFS(Data!AD$3:AD$776,Data!$C$3:$C$776,'Dropdown table'!$A15,Data!$B$3:$B$776,'Dropdown table'!$A$3,Data!$A$3:$A$776,'Dropdown table'!$A$2)</f>
        <v>80237.853971842604</v>
      </c>
      <c r="AC15" s="62">
        <f>SUMIFS(Data!AE$3:AE$776,Data!$C$3:$C$776,'Dropdown table'!$A15,Data!$B$3:$B$776,'Dropdown table'!$A$3,Data!$A$3:$A$776,'Dropdown table'!$A$2)</f>
        <v>80811.185941574004</v>
      </c>
      <c r="AD15" s="62">
        <f>SUMIFS(Data!AF$3:AF$776,Data!$C$3:$C$776,'Dropdown table'!$A15,Data!$B$3:$B$776,'Dropdown table'!$A$3,Data!$A$3:$A$776,'Dropdown table'!$A$2)</f>
        <v>81355.197222743096</v>
      </c>
      <c r="AE15" s="62">
        <f>SUMIFS(Data!AG$3:AG$776,Data!$C$3:$C$776,'Dropdown table'!$A15,Data!$B$3:$B$776,'Dropdown table'!$A$3,Data!$A$3:$A$776,'Dropdown table'!$A$2)</f>
        <v>81865.345494595604</v>
      </c>
      <c r="AF15" s="62">
        <f>SUMIFS(Data!AH$3:AH$776,Data!$C$3:$C$776,'Dropdown table'!$A15,Data!$B$3:$B$776,'Dropdown table'!$A$3,Data!$A$3:$A$776,'Dropdown table'!$A$2)</f>
        <v>82337.334248197803</v>
      </c>
      <c r="AG15" s="62">
        <f>SUMIFS(Data!AI$3:AI$776,Data!$C$3:$C$776,'Dropdown table'!$A15,Data!$B$3:$B$776,'Dropdown table'!$A$3,Data!$A$3:$A$776,'Dropdown table'!$A$2)</f>
        <v>82773.124349569305</v>
      </c>
      <c r="AH15" s="62">
        <f>SUMIFS(Data!AJ$3:AJ$776,Data!$C$3:$C$776,'Dropdown table'!$A15,Data!$B$3:$B$776,'Dropdown table'!$A$3,Data!$A$3:$A$776,'Dropdown table'!$A$2)</f>
        <v>83177.512417948004</v>
      </c>
      <c r="AI15" s="62">
        <f>SUMIFS(Data!AK$3:AK$776,Data!$C$3:$C$776,'Dropdown table'!$A15,Data!$B$3:$B$776,'Dropdown table'!$A$3,Data!$A$3:$A$776,'Dropdown table'!$A$2)</f>
        <v>83556.250492430496</v>
      </c>
      <c r="AJ15" s="62">
        <f>SUMIFS(Data!AL$3:AL$776,Data!$C$3:$C$776,'Dropdown table'!$A15,Data!$B$3:$B$776,'Dropdown table'!$A$3,Data!$A$3:$A$776,'Dropdown table'!$A$2)</f>
        <v>83916.796984499</v>
      </c>
      <c r="AK15" s="62">
        <f>SUMIFS(Data!AM$3:AM$776,Data!$C$3:$C$776,'Dropdown table'!$A15,Data!$B$3:$B$776,'Dropdown table'!$A$3,Data!$A$3:$A$776,'Dropdown table'!$A$2)</f>
        <v>84266.235971704096</v>
      </c>
      <c r="AL15" s="62">
        <f>SUMIFS(Data!AN$3:AN$776,Data!$C$3:$C$776,'Dropdown table'!$A15,Data!$B$3:$B$776,'Dropdown table'!$A$3,Data!$A$3:$A$776,'Dropdown table'!$A$2)</f>
        <v>84612.294979083294</v>
      </c>
      <c r="AM15" s="62">
        <f>SUMIFS(Data!AO$3:AO$776,Data!$C$3:$C$776,'Dropdown table'!$A15,Data!$B$3:$B$776,'Dropdown table'!$A$3,Data!$A$3:$A$776,'Dropdown table'!$A$2)</f>
        <v>84965.8118739895</v>
      </c>
      <c r="AN15" s="62">
        <f>SUMIFS(Data!AP$3:AP$776,Data!$C$3:$C$776,'Dropdown table'!$A15,Data!$B$3:$B$776,'Dropdown table'!$A$3,Data!$A$3:$A$776,'Dropdown table'!$A$2)</f>
        <v>85336.722459288605</v>
      </c>
      <c r="AO15" s="62">
        <f>SUMIFS(Data!AQ$3:AQ$776,Data!$C$3:$C$776,'Dropdown table'!$A15,Data!$B$3:$B$776,'Dropdown table'!$A$3,Data!$A$3:$A$776,'Dropdown table'!$A$2)</f>
        <v>85731.992570280912</v>
      </c>
      <c r="AP15" s="62">
        <f>SUMIFS(Data!AR$3:AR$776,Data!$C$3:$C$776,'Dropdown table'!$A15,Data!$B$3:$B$776,'Dropdown table'!$A$3,Data!$A$3:$A$776,'Dropdown table'!$A$2)</f>
        <v>86156.489669150906</v>
      </c>
      <c r="AQ15" s="62">
        <f>SUMIFS(Data!AS$3:AS$776,Data!$C$3:$C$776,'Dropdown table'!$A15,Data!$B$3:$B$776,'Dropdown table'!$A$3,Data!$A$3:$A$776,'Dropdown table'!$A$2)</f>
        <v>86612.033747409005</v>
      </c>
      <c r="AR15" s="62">
        <f>SUMIFS(Data!AT$3:AT$776,Data!$C$3:$C$776,'Dropdown table'!$A15,Data!$B$3:$B$776,'Dropdown table'!$A$3,Data!$A$3:$A$776,'Dropdown table'!$A$2)</f>
        <v>87098.913693330309</v>
      </c>
      <c r="AS15" s="62">
        <f>SUMIFS(Data!AU$3:AU$776,Data!$C$3:$C$776,'Dropdown table'!$A15,Data!$B$3:$B$776,'Dropdown table'!$A$3,Data!$A$3:$A$776,'Dropdown table'!$A$2)</f>
        <v>87617.785337915499</v>
      </c>
      <c r="AT15" s="62">
        <f>SUMIFS(Data!AV$3:AV$776,Data!$C$3:$C$776,'Dropdown table'!$A15,Data!$B$3:$B$776,'Dropdown table'!$A$3,Data!$A$3:$A$776,'Dropdown table'!$A$2)</f>
        <v>88165.635960209198</v>
      </c>
      <c r="AU15" s="62">
        <f>SUMIFS(Data!AW$3:AW$776,Data!$C$3:$C$776,'Dropdown table'!$A15,Data!$B$3:$B$776,'Dropdown table'!$A$3,Data!$A$3:$A$776,'Dropdown table'!$A$2)</f>
        <v>88736.5738305337</v>
      </c>
      <c r="AV15" s="62">
        <f>SUMIFS(Data!AX$3:AX$776,Data!$C$3:$C$776,'Dropdown table'!$A15,Data!$B$3:$B$776,'Dropdown table'!$A$3,Data!$A$3:$A$776,'Dropdown table'!$A$2)</f>
        <v>89324.990203268389</v>
      </c>
      <c r="AW15" s="62">
        <f>SUMIFS(Data!AY$3:AY$776,Data!$C$3:$C$776,'Dropdown table'!$A15,Data!$B$3:$B$776,'Dropdown table'!$A$3,Data!$A$3:$A$776,'Dropdown table'!$A$2)</f>
        <v>89924.8732497569</v>
      </c>
      <c r="AX15" s="62">
        <f>SUMIFS(Data!AZ$3:AZ$776,Data!$C$3:$C$776,'Dropdown table'!$A15,Data!$B$3:$B$776,'Dropdown table'!$A$3,Data!$A$3:$A$776,'Dropdown table'!$A$2)</f>
        <v>90529.719542306208</v>
      </c>
      <c r="AY15" s="62">
        <f>SUMIFS(Data!BA$3:BA$776,Data!$C$3:$C$776,'Dropdown table'!$A15,Data!$B$3:$B$776,'Dropdown table'!$A$3,Data!$A$3:$A$776,'Dropdown table'!$A$2)</f>
        <v>91133.425772609698</v>
      </c>
      <c r="AZ15" s="63">
        <f>SUMIFS(Data!BB$3:BB$776,Data!$C$3:$C$776,'Dropdown table'!$A15,Data!$B$3:$B$776,'Dropdown table'!$A$3,Data!$A$3:$A$776,'Dropdown table'!$A$2)</f>
        <v>91730.816390041</v>
      </c>
    </row>
    <row r="16" spans="1:52" x14ac:dyDescent="0.35">
      <c r="A16" s="55">
        <v>9</v>
      </c>
      <c r="B16" s="61">
        <f>SUMIFS(Data!D$3:D$776,Data!$C$3:$C$776,'Dropdown table'!$A16,Data!$B$3:$B$776,'Dropdown table'!$A$3,Data!$A$3:$A$776,'Dropdown table'!$A$2)</f>
        <v>68843</v>
      </c>
      <c r="C16" s="62">
        <f>SUMIFS(Data!E$3:E$776,Data!$C$3:$C$776,'Dropdown table'!$A16,Data!$B$3:$B$776,'Dropdown table'!$A$3,Data!$A$3:$A$776,'Dropdown table'!$A$2)</f>
        <v>69268.233830802405</v>
      </c>
      <c r="D16" s="62">
        <f>SUMIFS(Data!F$3:F$776,Data!$C$3:$C$776,'Dropdown table'!$A16,Data!$B$3:$B$776,'Dropdown table'!$A$3,Data!$A$3:$A$776,'Dropdown table'!$A$2)</f>
        <v>69600.739387459907</v>
      </c>
      <c r="E16" s="62">
        <f>SUMIFS(Data!G$3:G$776,Data!$C$3:$C$776,'Dropdown table'!$A16,Data!$B$3:$B$776,'Dropdown table'!$A$3,Data!$A$3:$A$776,'Dropdown table'!$A$2)</f>
        <v>69426.175557060807</v>
      </c>
      <c r="F16" s="62">
        <f>SUMIFS(Data!H$3:H$776,Data!$C$3:$C$776,'Dropdown table'!$A16,Data!$B$3:$B$776,'Dropdown table'!$A$3,Data!$A$3:$A$776,'Dropdown table'!$A$2)</f>
        <v>70198.402007516604</v>
      </c>
      <c r="G16" s="62">
        <f>SUMIFS(Data!I$3:I$776,Data!$C$3:$C$776,'Dropdown table'!$A16,Data!$B$3:$B$776,'Dropdown table'!$A$3,Data!$A$3:$A$776,'Dropdown table'!$A$2)</f>
        <v>68423.64028928199</v>
      </c>
      <c r="H16" s="62">
        <f>SUMIFS(Data!J$3:J$776,Data!$C$3:$C$776,'Dropdown table'!$A16,Data!$B$3:$B$776,'Dropdown table'!$A$3,Data!$A$3:$A$776,'Dropdown table'!$A$2)</f>
        <v>67830.163181145996</v>
      </c>
      <c r="I16" s="62">
        <f>SUMIFS(Data!K$3:K$776,Data!$C$3:$C$776,'Dropdown table'!$A16,Data!$B$3:$B$776,'Dropdown table'!$A$3,Data!$A$3:$A$776,'Dropdown table'!$A$2)</f>
        <v>68027.520162532397</v>
      </c>
      <c r="J16" s="62">
        <f>SUMIFS(Data!L$3:L$776,Data!$C$3:$C$776,'Dropdown table'!$A16,Data!$B$3:$B$776,'Dropdown table'!$A$3,Data!$A$3:$A$776,'Dropdown table'!$A$2)</f>
        <v>67361.320078151795</v>
      </c>
      <c r="K16" s="62">
        <f>SUMIFS(Data!M$3:M$776,Data!$C$3:$C$776,'Dropdown table'!$A16,Data!$B$3:$B$776,'Dropdown table'!$A$3,Data!$A$3:$A$776,'Dropdown table'!$A$2)</f>
        <v>67848.797486288793</v>
      </c>
      <c r="L16" s="62">
        <f>SUMIFS(Data!N$3:N$776,Data!$C$3:$C$776,'Dropdown table'!$A16,Data!$B$3:$B$776,'Dropdown table'!$A$3,Data!$A$3:$A$776,'Dropdown table'!$A$2)</f>
        <v>71437.411779816597</v>
      </c>
      <c r="M16" s="62">
        <f>SUMIFS(Data!O$3:O$776,Data!$C$3:$C$776,'Dropdown table'!$A16,Data!$B$3:$B$776,'Dropdown table'!$A$3,Data!$A$3:$A$776,'Dropdown table'!$A$2)</f>
        <v>68516.381214108987</v>
      </c>
      <c r="N16" s="62">
        <f>SUMIFS(Data!P$3:P$776,Data!$C$3:$C$776,'Dropdown table'!$A16,Data!$B$3:$B$776,'Dropdown table'!$A$3,Data!$A$3:$A$776,'Dropdown table'!$A$2)</f>
        <v>68756.031837158487</v>
      </c>
      <c r="O16" s="62">
        <f>SUMIFS(Data!Q$3:Q$776,Data!$C$3:$C$776,'Dropdown table'!$A16,Data!$B$3:$B$776,'Dropdown table'!$A$3,Data!$A$3:$A$776,'Dropdown table'!$A$2)</f>
        <v>68832.165613383113</v>
      </c>
      <c r="P16" s="62">
        <f>SUMIFS(Data!R$3:R$776,Data!$C$3:$C$776,'Dropdown table'!$A16,Data!$B$3:$B$776,'Dropdown table'!$A$3,Data!$A$3:$A$776,'Dropdown table'!$A$2)</f>
        <v>70403.553306132497</v>
      </c>
      <c r="Q16" s="62">
        <f>SUMIFS(Data!S$3:S$776,Data!$C$3:$C$776,'Dropdown table'!$A16,Data!$B$3:$B$776,'Dropdown table'!$A$3,Data!$A$3:$A$776,'Dropdown table'!$A$2)</f>
        <v>71750.134802039509</v>
      </c>
      <c r="R16" s="62">
        <f>SUMIFS(Data!T$3:T$776,Data!$C$3:$C$776,'Dropdown table'!$A16,Data!$B$3:$B$776,'Dropdown table'!$A$3,Data!$A$3:$A$776,'Dropdown table'!$A$2)</f>
        <v>72854.1790368488</v>
      </c>
      <c r="S16" s="62">
        <f>SUMIFS(Data!U$3:U$776,Data!$C$3:$C$776,'Dropdown table'!$A16,Data!$B$3:$B$776,'Dropdown table'!$A$3,Data!$A$3:$A$776,'Dropdown table'!$A$2)</f>
        <v>73857.766220333098</v>
      </c>
      <c r="T16" s="62">
        <f>SUMIFS(Data!V$3:V$776,Data!$C$3:$C$776,'Dropdown table'!$A16,Data!$B$3:$B$776,'Dropdown table'!$A$3,Data!$A$3:$A$776,'Dropdown table'!$A$2)</f>
        <v>74811.798695097503</v>
      </c>
      <c r="U16" s="62">
        <f>SUMIFS(Data!W$3:W$776,Data!$C$3:$C$776,'Dropdown table'!$A16,Data!$B$3:$B$776,'Dropdown table'!$A$3,Data!$A$3:$A$776,'Dropdown table'!$A$2)</f>
        <v>75678.073405266507</v>
      </c>
      <c r="V16" s="62">
        <f>SUMIFS(Data!X$3:X$776,Data!$C$3:$C$776,'Dropdown table'!$A16,Data!$B$3:$B$776,'Dropdown table'!$A$3,Data!$A$3:$A$776,'Dropdown table'!$A$2)</f>
        <v>76499.192822341196</v>
      </c>
      <c r="W16" s="62">
        <f>SUMIFS(Data!Y$3:Y$776,Data!$C$3:$C$776,'Dropdown table'!$A16,Data!$B$3:$B$776,'Dropdown table'!$A$3,Data!$A$3:$A$776,'Dropdown table'!$A$2)</f>
        <v>77272.280144436809</v>
      </c>
      <c r="X16" s="62">
        <f>SUMIFS(Data!Z$3:Z$776,Data!$C$3:$C$776,'Dropdown table'!$A16,Data!$B$3:$B$776,'Dropdown table'!$A$3,Data!$A$3:$A$776,'Dropdown table'!$A$2)</f>
        <v>77986.547666605198</v>
      </c>
      <c r="Y16" s="62">
        <f>SUMIFS(Data!AA$3:AA$776,Data!$C$3:$C$776,'Dropdown table'!$A16,Data!$B$3:$B$776,'Dropdown table'!$A$3,Data!$A$3:$A$776,'Dropdown table'!$A$2)</f>
        <v>78665.508021836402</v>
      </c>
      <c r="Z16" s="62">
        <f>SUMIFS(Data!AB$3:AB$776,Data!$C$3:$C$776,'Dropdown table'!$A16,Data!$B$3:$B$776,'Dropdown table'!$A$3,Data!$A$3:$A$776,'Dropdown table'!$A$2)</f>
        <v>79328.062807909897</v>
      </c>
      <c r="AA16" s="62">
        <f>SUMIFS(Data!AC$3:AC$776,Data!$C$3:$C$776,'Dropdown table'!$A16,Data!$B$3:$B$776,'Dropdown table'!$A$3,Data!$A$3:$A$776,'Dropdown table'!$A$2)</f>
        <v>79972.613304249506</v>
      </c>
      <c r="AB16" s="62">
        <f>SUMIFS(Data!AD$3:AD$776,Data!$C$3:$C$776,'Dropdown table'!$A16,Data!$B$3:$B$776,'Dropdown table'!$A$3,Data!$A$3:$A$776,'Dropdown table'!$A$2)</f>
        <v>80597.672486929892</v>
      </c>
      <c r="AC16" s="62">
        <f>SUMIFS(Data!AE$3:AE$776,Data!$C$3:$C$776,'Dropdown table'!$A16,Data!$B$3:$B$776,'Dropdown table'!$A$3,Data!$A$3:$A$776,'Dropdown table'!$A$2)</f>
        <v>81199.705378584695</v>
      </c>
      <c r="AD16" s="62">
        <f>SUMIFS(Data!AF$3:AF$776,Data!$C$3:$C$776,'Dropdown table'!$A16,Data!$B$3:$B$776,'Dropdown table'!$A$3,Data!$A$3:$A$776,'Dropdown table'!$A$2)</f>
        <v>81774.5526513363</v>
      </c>
      <c r="AE16" s="62">
        <f>SUMIFS(Data!AG$3:AG$776,Data!$C$3:$C$776,'Dropdown table'!$A16,Data!$B$3:$B$776,'Dropdown table'!$A$3,Data!$A$3:$A$776,'Dropdown table'!$A$2)</f>
        <v>82320.792369299204</v>
      </c>
      <c r="AF16" s="62">
        <f>SUMIFS(Data!AH$3:AH$776,Data!$C$3:$C$776,'Dropdown table'!$A16,Data!$B$3:$B$776,'Dropdown table'!$A$3,Data!$A$3:$A$776,'Dropdown table'!$A$2)</f>
        <v>82833.803082345112</v>
      </c>
      <c r="AG16" s="62">
        <f>SUMIFS(Data!AI$3:AI$776,Data!$C$3:$C$776,'Dropdown table'!$A16,Data!$B$3:$B$776,'Dropdown table'!$A$3,Data!$A$3:$A$776,'Dropdown table'!$A$2)</f>
        <v>83309.181626536098</v>
      </c>
      <c r="AH16" s="62">
        <f>SUMIFS(Data!AJ$3:AJ$776,Data!$C$3:$C$776,'Dropdown table'!$A16,Data!$B$3:$B$776,'Dropdown table'!$A$3,Data!$A$3:$A$776,'Dropdown table'!$A$2)</f>
        <v>83748.706118850299</v>
      </c>
      <c r="AI16" s="62">
        <f>SUMIFS(Data!AK$3:AK$776,Data!$C$3:$C$776,'Dropdown table'!$A16,Data!$B$3:$B$776,'Dropdown table'!$A$3,Data!$A$3:$A$776,'Dropdown table'!$A$2)</f>
        <v>84156.970568522403</v>
      </c>
      <c r="AJ16" s="62">
        <f>SUMIFS(Data!AL$3:AL$776,Data!$C$3:$C$776,'Dropdown table'!$A16,Data!$B$3:$B$776,'Dropdown table'!$A$3,Data!$A$3:$A$776,'Dropdown table'!$A$2)</f>
        <v>84539.545896790805</v>
      </c>
      <c r="AK16" s="62">
        <f>SUMIFS(Data!AM$3:AM$776,Data!$C$3:$C$776,'Dropdown table'!$A16,Data!$B$3:$B$776,'Dropdown table'!$A$3,Data!$A$3:$A$776,'Dropdown table'!$A$2)</f>
        <v>84903.7511912271</v>
      </c>
      <c r="AL16" s="62">
        <f>SUMIFS(Data!AN$3:AN$776,Data!$C$3:$C$776,'Dropdown table'!$A16,Data!$B$3:$B$776,'Dropdown table'!$A$3,Data!$A$3:$A$776,'Dropdown table'!$A$2)</f>
        <v>85256.593511551095</v>
      </c>
      <c r="AM16" s="62">
        <f>SUMIFS(Data!AO$3:AO$776,Data!$C$3:$C$776,'Dropdown table'!$A16,Data!$B$3:$B$776,'Dropdown table'!$A$3,Data!$A$3:$A$776,'Dropdown table'!$A$2)</f>
        <v>85605.765446431091</v>
      </c>
      <c r="AN16" s="62">
        <f>SUMIFS(Data!AP$3:AP$776,Data!$C$3:$C$776,'Dropdown table'!$A16,Data!$B$3:$B$776,'Dropdown table'!$A$3,Data!$A$3:$A$776,'Dropdown table'!$A$2)</f>
        <v>85962.076467147999</v>
      </c>
      <c r="AO16" s="62">
        <f>SUMIFS(Data!AQ$3:AQ$776,Data!$C$3:$C$776,'Dropdown table'!$A16,Data!$B$3:$B$776,'Dropdown table'!$A$3,Data!$A$3:$A$776,'Dropdown table'!$A$2)</f>
        <v>86335.475386608305</v>
      </c>
      <c r="AP16" s="62">
        <f>SUMIFS(Data!AR$3:AR$776,Data!$C$3:$C$776,'Dropdown table'!$A16,Data!$B$3:$B$776,'Dropdown table'!$A$3,Data!$A$3:$A$776,'Dropdown table'!$A$2)</f>
        <v>86732.969171111094</v>
      </c>
      <c r="AQ16" s="62">
        <f>SUMIFS(Data!AS$3:AS$776,Data!$C$3:$C$776,'Dropdown table'!$A16,Data!$B$3:$B$776,'Dropdown table'!$A$3,Data!$A$3:$A$776,'Dropdown table'!$A$2)</f>
        <v>87159.476401389198</v>
      </c>
      <c r="AR16" s="62">
        <f>SUMIFS(Data!AT$3:AT$776,Data!$C$3:$C$776,'Dropdown table'!$A16,Data!$B$3:$B$776,'Dropdown table'!$A$3,Data!$A$3:$A$776,'Dropdown table'!$A$2)</f>
        <v>87616.887940907502</v>
      </c>
      <c r="AS16" s="62">
        <f>SUMIFS(Data!AU$3:AU$776,Data!$C$3:$C$776,'Dropdown table'!$A16,Data!$B$3:$B$776,'Dropdown table'!$A$3,Data!$A$3:$A$776,'Dropdown table'!$A$2)</f>
        <v>88105.539097497502</v>
      </c>
      <c r="AT16" s="62">
        <f>SUMIFS(Data!AV$3:AV$776,Data!$C$3:$C$776,'Dropdown table'!$A16,Data!$B$3:$B$776,'Dropdown table'!$A$3,Data!$A$3:$A$776,'Dropdown table'!$A$2)</f>
        <v>88626.0717321587</v>
      </c>
      <c r="AU16" s="62">
        <f>SUMIFS(Data!AW$3:AW$776,Data!$C$3:$C$776,'Dropdown table'!$A16,Data!$B$3:$B$776,'Dropdown table'!$A$3,Data!$A$3:$A$776,'Dropdown table'!$A$2)</f>
        <v>89175.455049599099</v>
      </c>
      <c r="AV16" s="62">
        <f>SUMIFS(Data!AX$3:AX$776,Data!$C$3:$C$776,'Dropdown table'!$A16,Data!$B$3:$B$776,'Dropdown table'!$A$3,Data!$A$3:$A$776,'Dropdown table'!$A$2)</f>
        <v>89747.802674426901</v>
      </c>
      <c r="AW16" s="62">
        <f>SUMIFS(Data!AY$3:AY$776,Data!$C$3:$C$776,'Dropdown table'!$A16,Data!$B$3:$B$776,'Dropdown table'!$A$3,Data!$A$3:$A$776,'Dropdown table'!$A$2)</f>
        <v>90337.518912626401</v>
      </c>
      <c r="AX16" s="62">
        <f>SUMIFS(Data!AZ$3:AZ$776,Data!$C$3:$C$776,'Dropdown table'!$A16,Data!$B$3:$B$776,'Dropdown table'!$A$3,Data!$A$3:$A$776,'Dropdown table'!$A$2)</f>
        <v>90938.588202203595</v>
      </c>
      <c r="AY16" s="62">
        <f>SUMIFS(Data!BA$3:BA$776,Data!$C$3:$C$776,'Dropdown table'!$A16,Data!$B$3:$B$776,'Dropdown table'!$A$3,Data!$A$3:$A$776,'Dropdown table'!$A$2)</f>
        <v>91544.500770015089</v>
      </c>
      <c r="AZ16" s="63">
        <f>SUMIFS(Data!BB$3:BB$776,Data!$C$3:$C$776,'Dropdown table'!$A16,Data!$B$3:$B$776,'Dropdown table'!$A$3,Data!$A$3:$A$776,'Dropdown table'!$A$2)</f>
        <v>92149.166973445506</v>
      </c>
    </row>
    <row r="17" spans="1:52" x14ac:dyDescent="0.35">
      <c r="A17" s="55">
        <v>10</v>
      </c>
      <c r="B17" s="61">
        <f>SUMIFS(Data!D$3:D$776,Data!$C$3:$C$776,'Dropdown table'!$A17,Data!$B$3:$B$776,'Dropdown table'!$A$3,Data!$A$3:$A$776,'Dropdown table'!$A$2)</f>
        <v>69373</v>
      </c>
      <c r="C17" s="62">
        <f>SUMIFS(Data!E$3:E$776,Data!$C$3:$C$776,'Dropdown table'!$A17,Data!$B$3:$B$776,'Dropdown table'!$A$3,Data!$A$3:$A$776,'Dropdown table'!$A$2)</f>
        <v>69727.82883248679</v>
      </c>
      <c r="D17" s="62">
        <f>SUMIFS(Data!F$3:F$776,Data!$C$3:$C$776,'Dropdown table'!$A17,Data!$B$3:$B$776,'Dropdown table'!$A$3,Data!$A$3:$A$776,'Dropdown table'!$A$2)</f>
        <v>70356.022793385695</v>
      </c>
      <c r="E17" s="62">
        <f>SUMIFS(Data!G$3:G$776,Data!$C$3:$C$776,'Dropdown table'!$A17,Data!$B$3:$B$776,'Dropdown table'!$A$3,Data!$A$3:$A$776,'Dropdown table'!$A$2)</f>
        <v>70828.892490722792</v>
      </c>
      <c r="F17" s="62">
        <f>SUMIFS(Data!H$3:H$776,Data!$C$3:$C$776,'Dropdown table'!$A17,Data!$B$3:$B$776,'Dropdown table'!$A$3,Data!$A$3:$A$776,'Dropdown table'!$A$2)</f>
        <v>70470.163420264798</v>
      </c>
      <c r="G17" s="62">
        <f>SUMIFS(Data!I$3:I$776,Data!$C$3:$C$776,'Dropdown table'!$A17,Data!$B$3:$B$776,'Dropdown table'!$A$3,Data!$A$3:$A$776,'Dropdown table'!$A$2)</f>
        <v>71217.494606407301</v>
      </c>
      <c r="H17" s="62">
        <f>SUMIFS(Data!J$3:J$776,Data!$C$3:$C$776,'Dropdown table'!$A17,Data!$B$3:$B$776,'Dropdown table'!$A$3,Data!$A$3:$A$776,'Dropdown table'!$A$2)</f>
        <v>69384.245556088397</v>
      </c>
      <c r="I17" s="62">
        <f>SUMIFS(Data!K$3:K$776,Data!$C$3:$C$776,'Dropdown table'!$A17,Data!$B$3:$B$776,'Dropdown table'!$A$3,Data!$A$3:$A$776,'Dropdown table'!$A$2)</f>
        <v>68739.367817014398</v>
      </c>
      <c r="J17" s="62">
        <f>SUMIFS(Data!L$3:L$776,Data!$C$3:$C$776,'Dropdown table'!$A17,Data!$B$3:$B$776,'Dropdown table'!$A$3,Data!$A$3:$A$776,'Dropdown table'!$A$2)</f>
        <v>68926.509273784395</v>
      </c>
      <c r="K17" s="62">
        <f>SUMIFS(Data!M$3:M$776,Data!$C$3:$C$776,'Dropdown table'!$A17,Data!$B$3:$B$776,'Dropdown table'!$A$3,Data!$A$3:$A$776,'Dropdown table'!$A$2)</f>
        <v>68251.179940394402</v>
      </c>
      <c r="L17" s="62">
        <f>SUMIFS(Data!N$3:N$776,Data!$C$3:$C$776,'Dropdown table'!$A17,Data!$B$3:$B$776,'Dropdown table'!$A$3,Data!$A$3:$A$776,'Dropdown table'!$A$2)</f>
        <v>68744.63546196121</v>
      </c>
      <c r="M17" s="62">
        <f>SUMIFS(Data!O$3:O$776,Data!$C$3:$C$776,'Dropdown table'!$A17,Data!$B$3:$B$776,'Dropdown table'!$A$3,Data!$A$3:$A$776,'Dropdown table'!$A$2)</f>
        <v>72289.210833673103</v>
      </c>
      <c r="N17" s="62">
        <f>SUMIFS(Data!P$3:P$776,Data!$C$3:$C$776,'Dropdown table'!$A17,Data!$B$3:$B$776,'Dropdown table'!$A$3,Data!$A$3:$A$776,'Dropdown table'!$A$2)</f>
        <v>69411.885423935397</v>
      </c>
      <c r="O17" s="62">
        <f>SUMIFS(Data!Q$3:Q$776,Data!$C$3:$C$776,'Dropdown table'!$A17,Data!$B$3:$B$776,'Dropdown table'!$A$3,Data!$A$3:$A$776,'Dropdown table'!$A$2)</f>
        <v>69711.033062266506</v>
      </c>
      <c r="P17" s="62">
        <f>SUMIFS(Data!R$3:R$776,Data!$C$3:$C$776,'Dropdown table'!$A17,Data!$B$3:$B$776,'Dropdown table'!$A$3,Data!$A$3:$A$776,'Dropdown table'!$A$2)</f>
        <v>69805.029949482501</v>
      </c>
      <c r="Q17" s="62">
        <f>SUMIFS(Data!S$3:S$776,Data!$C$3:$C$776,'Dropdown table'!$A17,Data!$B$3:$B$776,'Dropdown table'!$A$3,Data!$A$3:$A$776,'Dropdown table'!$A$2)</f>
        <v>71374.3985768766</v>
      </c>
      <c r="R17" s="62">
        <f>SUMIFS(Data!T$3:T$776,Data!$C$3:$C$776,'Dropdown table'!$A17,Data!$B$3:$B$776,'Dropdown table'!$A$3,Data!$A$3:$A$776,'Dropdown table'!$A$2)</f>
        <v>72717.513631528709</v>
      </c>
      <c r="S17" s="62">
        <f>SUMIFS(Data!U$3:U$776,Data!$C$3:$C$776,'Dropdown table'!$A17,Data!$B$3:$B$776,'Dropdown table'!$A$3,Data!$A$3:$A$776,'Dropdown table'!$A$2)</f>
        <v>73818.720080584302</v>
      </c>
      <c r="T17" s="62">
        <f>SUMIFS(Data!V$3:V$776,Data!$C$3:$C$776,'Dropdown table'!$A17,Data!$B$3:$B$776,'Dropdown table'!$A$3,Data!$A$3:$A$776,'Dropdown table'!$A$2)</f>
        <v>74819.530298599711</v>
      </c>
      <c r="U17" s="62">
        <f>SUMIFS(Data!W$3:W$776,Data!$C$3:$C$776,'Dropdown table'!$A17,Data!$B$3:$B$776,'Dropdown table'!$A$3,Data!$A$3:$A$776,'Dropdown table'!$A$2)</f>
        <v>75769.923119959392</v>
      </c>
      <c r="V17" s="62">
        <f>SUMIFS(Data!X$3:X$776,Data!$C$3:$C$776,'Dropdown table'!$A17,Data!$B$3:$B$776,'Dropdown table'!$A$3,Data!$A$3:$A$776,'Dropdown table'!$A$2)</f>
        <v>76631.934104664106</v>
      </c>
      <c r="W17" s="62">
        <f>SUMIFS(Data!Y$3:Y$776,Data!$C$3:$C$776,'Dropdown table'!$A17,Data!$B$3:$B$776,'Dropdown table'!$A$3,Data!$A$3:$A$776,'Dropdown table'!$A$2)</f>
        <v>77448.600560753301</v>
      </c>
      <c r="X17" s="62">
        <f>SUMIFS(Data!Z$3:Z$776,Data!$C$3:$C$776,'Dropdown table'!$A17,Data!$B$3:$B$776,'Dropdown table'!$A$3,Data!$A$3:$A$776,'Dropdown table'!$A$2)</f>
        <v>78217.728119558713</v>
      </c>
      <c r="Y17" s="62">
        <f>SUMIFS(Data!AA$3:AA$776,Data!$C$3:$C$776,'Dropdown table'!$A17,Data!$B$3:$B$776,'Dropdown table'!$A$3,Data!$A$3:$A$776,'Dropdown table'!$A$2)</f>
        <v>78929.146367893904</v>
      </c>
      <c r="Z17" s="62">
        <f>SUMIFS(Data!AB$3:AB$776,Data!$C$3:$C$776,'Dropdown table'!$A17,Data!$B$3:$B$776,'Dropdown table'!$A$3,Data!$A$3:$A$776,'Dropdown table'!$A$2)</f>
        <v>79606.148360677995</v>
      </c>
      <c r="AA17" s="62">
        <f>SUMIFS(Data!AC$3:AC$776,Data!$C$3:$C$776,'Dropdown table'!$A17,Data!$B$3:$B$776,'Dropdown table'!$A$3,Data!$A$3:$A$776,'Dropdown table'!$A$2)</f>
        <v>80267.358638568097</v>
      </c>
      <c r="AB17" s="62">
        <f>SUMIFS(Data!AD$3:AD$776,Data!$C$3:$C$776,'Dropdown table'!$A17,Data!$B$3:$B$776,'Dropdown table'!$A$3,Data!$A$3:$A$776,'Dropdown table'!$A$2)</f>
        <v>80911.271488913393</v>
      </c>
      <c r="AC17" s="62">
        <f>SUMIFS(Data!AE$3:AE$776,Data!$C$3:$C$776,'Dropdown table'!$A17,Data!$B$3:$B$776,'Dropdown table'!$A$3,Data!$A$3:$A$776,'Dropdown table'!$A$2)</f>
        <v>81536.510546311998</v>
      </c>
      <c r="AD17" s="62">
        <f>SUMIFS(Data!AF$3:AF$776,Data!$C$3:$C$776,'Dropdown table'!$A17,Data!$B$3:$B$776,'Dropdown table'!$A$3,Data!$A$3:$A$776,'Dropdown table'!$A$2)</f>
        <v>82139.593322521803</v>
      </c>
      <c r="AE17" s="62">
        <f>SUMIFS(Data!AG$3:AG$776,Data!$C$3:$C$776,'Dropdown table'!$A17,Data!$B$3:$B$776,'Dropdown table'!$A$3,Data!$A$3:$A$776,'Dropdown table'!$A$2)</f>
        <v>82716.295270320203</v>
      </c>
      <c r="AF17" s="62">
        <f>SUMIFS(Data!AH$3:AH$776,Data!$C$3:$C$776,'Dropdown table'!$A17,Data!$B$3:$B$776,'Dropdown table'!$A$3,Data!$A$3:$A$776,'Dropdown table'!$A$2)</f>
        <v>83265.047800717293</v>
      </c>
      <c r="AG17" s="62">
        <f>SUMIFS(Data!AI$3:AI$776,Data!$C$3:$C$776,'Dropdown table'!$A17,Data!$B$3:$B$776,'Dropdown table'!$A$3,Data!$A$3:$A$776,'Dropdown table'!$A$2)</f>
        <v>83781.121436657209</v>
      </c>
      <c r="AH17" s="62">
        <f>SUMIFS(Data!AJ$3:AJ$776,Data!$C$3:$C$776,'Dropdown table'!$A17,Data!$B$3:$B$776,'Dropdown table'!$A$3,Data!$A$3:$A$776,'Dropdown table'!$A$2)</f>
        <v>84259.995680673193</v>
      </c>
      <c r="AI17" s="62">
        <f>SUMIFS(Data!AK$3:AK$776,Data!$C$3:$C$776,'Dropdown table'!$A17,Data!$B$3:$B$776,'Dropdown table'!$A$3,Data!$A$3:$A$776,'Dropdown table'!$A$2)</f>
        <v>84703.278983963392</v>
      </c>
      <c r="AJ17" s="62">
        <f>SUMIFS(Data!AL$3:AL$776,Data!$C$3:$C$776,'Dropdown table'!$A17,Data!$B$3:$B$776,'Dropdown table'!$A$3,Data!$A$3:$A$776,'Dropdown table'!$A$2)</f>
        <v>85115.380575384595</v>
      </c>
      <c r="AK17" s="62">
        <f>SUMIFS(Data!AM$3:AM$776,Data!$C$3:$C$776,'Dropdown table'!$A17,Data!$B$3:$B$776,'Dropdown table'!$A$3,Data!$A$3:$A$776,'Dropdown table'!$A$2)</f>
        <v>85501.714550870791</v>
      </c>
      <c r="AL17" s="62">
        <f>SUMIFS(Data!AN$3:AN$776,Data!$C$3:$C$776,'Dropdown table'!$A17,Data!$B$3:$B$776,'Dropdown table'!$A$3,Data!$A$3:$A$776,'Dropdown table'!$A$2)</f>
        <v>85869.478620377195</v>
      </c>
      <c r="AM17" s="62">
        <f>SUMIFS(Data!AO$3:AO$776,Data!$C$3:$C$776,'Dropdown table'!$A17,Data!$B$3:$B$776,'Dropdown table'!$A$3,Data!$A$3:$A$776,'Dropdown table'!$A$2)</f>
        <v>86225.616934076999</v>
      </c>
      <c r="AN17" s="62">
        <f>SUMIFS(Data!AP$3:AP$776,Data!$C$3:$C$776,'Dropdown table'!$A17,Data!$B$3:$B$776,'Dropdown table'!$A$3,Data!$A$3:$A$776,'Dropdown table'!$A$2)</f>
        <v>86577.797156050699</v>
      </c>
      <c r="AO17" s="62">
        <f>SUMIFS(Data!AQ$3:AQ$776,Data!$C$3:$C$776,'Dropdown table'!$A17,Data!$B$3:$B$776,'Dropdown table'!$A$3,Data!$A$3:$A$776,'Dropdown table'!$A$2)</f>
        <v>86936.808035347611</v>
      </c>
      <c r="AP17" s="62">
        <f>SUMIFS(Data!AR$3:AR$776,Data!$C$3:$C$776,'Dropdown table'!$A17,Data!$B$3:$B$776,'Dropdown table'!$A$3,Data!$A$3:$A$776,'Dropdown table'!$A$2)</f>
        <v>87312.61407494251</v>
      </c>
      <c r="AQ17" s="62">
        <f>SUMIFS(Data!AS$3:AS$776,Data!$C$3:$C$776,'Dropdown table'!$A17,Data!$B$3:$B$776,'Dropdown table'!$A$3,Data!$A$3:$A$776,'Dropdown table'!$A$2)</f>
        <v>87712.261989783292</v>
      </c>
      <c r="AR17" s="62">
        <f>SUMIFS(Data!AT$3:AT$776,Data!$C$3:$C$776,'Dropdown table'!$A17,Data!$B$3:$B$776,'Dropdown table'!$A$3,Data!$A$3:$A$776,'Dropdown table'!$A$2)</f>
        <v>88140.718109716399</v>
      </c>
      <c r="AS17" s="62">
        <f>SUMIFS(Data!AU$3:AU$776,Data!$C$3:$C$776,'Dropdown table'!$A17,Data!$B$3:$B$776,'Dropdown table'!$A$3,Data!$A$3:$A$776,'Dropdown table'!$A$2)</f>
        <v>88599.939134272805</v>
      </c>
      <c r="AT17" s="62">
        <f>SUMIFS(Data!AV$3:AV$776,Data!$C$3:$C$776,'Dropdown table'!$A17,Data!$B$3:$B$776,'Dropdown table'!$A$3,Data!$A$3:$A$776,'Dropdown table'!$A$2)</f>
        <v>89090.303011249896</v>
      </c>
      <c r="AU17" s="62">
        <f>SUMIFS(Data!AW$3:AW$776,Data!$C$3:$C$776,'Dropdown table'!$A17,Data!$B$3:$B$776,'Dropdown table'!$A$3,Data!$A$3:$A$776,'Dropdown table'!$A$2)</f>
        <v>89612.438216511102</v>
      </c>
      <c r="AV17" s="62">
        <f>SUMIFS(Data!AX$3:AX$776,Data!$C$3:$C$776,'Dropdown table'!$A17,Data!$B$3:$B$776,'Dropdown table'!$A$3,Data!$A$3:$A$776,'Dropdown table'!$A$2)</f>
        <v>90163.294566703407</v>
      </c>
      <c r="AW17" s="62">
        <f>SUMIFS(Data!AY$3:AY$776,Data!$C$3:$C$776,'Dropdown table'!$A17,Data!$B$3:$B$776,'Dropdown table'!$A$3,Data!$A$3:$A$776,'Dropdown table'!$A$2)</f>
        <v>90736.997194365598</v>
      </c>
      <c r="AX17" s="62">
        <f>SUMIFS(Data!AZ$3:AZ$776,Data!$C$3:$C$776,'Dropdown table'!$A17,Data!$B$3:$B$776,'Dropdown table'!$A$3,Data!$A$3:$A$776,'Dropdown table'!$A$2)</f>
        <v>91327.963465472101</v>
      </c>
      <c r="AY17" s="62">
        <f>SUMIFS(Data!BA$3:BA$776,Data!$C$3:$C$776,'Dropdown table'!$A17,Data!$B$3:$B$776,'Dropdown table'!$A$3,Data!$A$3:$A$776,'Dropdown table'!$A$2)</f>
        <v>91930.1791042103</v>
      </c>
      <c r="AZ17" s="63">
        <f>SUMIFS(Data!BB$3:BB$776,Data!$C$3:$C$776,'Dropdown table'!$A17,Data!$B$3:$B$776,'Dropdown table'!$A$3,Data!$A$3:$A$776,'Dropdown table'!$A$2)</f>
        <v>92537.129552294602</v>
      </c>
    </row>
    <row r="18" spans="1:52" x14ac:dyDescent="0.35">
      <c r="A18" s="55">
        <v>11</v>
      </c>
      <c r="B18" s="61">
        <f>SUMIFS(Data!D$3:D$776,Data!$C$3:$C$776,'Dropdown table'!$A18,Data!$B$3:$B$776,'Dropdown table'!$A$3,Data!$A$3:$A$776,'Dropdown table'!$A$2)</f>
        <v>70617</v>
      </c>
      <c r="C18" s="62">
        <f>SUMIFS(Data!E$3:E$776,Data!$C$3:$C$776,'Dropdown table'!$A18,Data!$B$3:$B$776,'Dropdown table'!$A$3,Data!$A$3:$A$776,'Dropdown table'!$A$2)</f>
        <v>70206.696513191593</v>
      </c>
      <c r="D18" s="62">
        <f>SUMIFS(Data!F$3:F$776,Data!$C$3:$C$776,'Dropdown table'!$A18,Data!$B$3:$B$776,'Dropdown table'!$A$3,Data!$A$3:$A$776,'Dropdown table'!$A$2)</f>
        <v>70794.494170768798</v>
      </c>
      <c r="E18" s="62">
        <f>SUMIFS(Data!G$3:G$776,Data!$C$3:$C$776,'Dropdown table'!$A18,Data!$B$3:$B$776,'Dropdown table'!$A$3,Data!$A$3:$A$776,'Dropdown table'!$A$2)</f>
        <v>71553.743067850301</v>
      </c>
      <c r="F18" s="62">
        <f>SUMIFS(Data!H$3:H$776,Data!$C$3:$C$776,'Dropdown table'!$A18,Data!$B$3:$B$776,'Dropdown table'!$A$3,Data!$A$3:$A$776,'Dropdown table'!$A$2)</f>
        <v>71840.802295591595</v>
      </c>
      <c r="G18" s="62">
        <f>SUMIFS(Data!I$3:I$776,Data!$C$3:$C$776,'Dropdown table'!$A18,Data!$B$3:$B$776,'Dropdown table'!$A$3,Data!$A$3:$A$776,'Dropdown table'!$A$2)</f>
        <v>71457.239973424294</v>
      </c>
      <c r="H18" s="62">
        <f>SUMIFS(Data!J$3:J$776,Data!$C$3:$C$776,'Dropdown table'!$A18,Data!$B$3:$B$776,'Dropdown table'!$A$3,Data!$A$3:$A$776,'Dropdown table'!$A$2)</f>
        <v>72143.516950914403</v>
      </c>
      <c r="I18" s="62">
        <f>SUMIFS(Data!K$3:K$776,Data!$C$3:$C$776,'Dropdown table'!$A18,Data!$B$3:$B$776,'Dropdown table'!$A$3,Data!$A$3:$A$776,'Dropdown table'!$A$2)</f>
        <v>70277.552297621791</v>
      </c>
      <c r="J18" s="62">
        <f>SUMIFS(Data!L$3:L$776,Data!$C$3:$C$776,'Dropdown table'!$A18,Data!$B$3:$B$776,'Dropdown table'!$A$3,Data!$A$3:$A$776,'Dropdown table'!$A$2)</f>
        <v>69624.116101810403</v>
      </c>
      <c r="K18" s="62">
        <f>SUMIFS(Data!M$3:M$776,Data!$C$3:$C$776,'Dropdown table'!$A18,Data!$B$3:$B$776,'Dropdown table'!$A$3,Data!$A$3:$A$776,'Dropdown table'!$A$2)</f>
        <v>69802.113313821901</v>
      </c>
      <c r="L18" s="62">
        <f>SUMIFS(Data!N$3:N$776,Data!$C$3:$C$776,'Dropdown table'!$A18,Data!$B$3:$B$776,'Dropdown table'!$A$3,Data!$A$3:$A$776,'Dropdown table'!$A$2)</f>
        <v>69118.545687381207</v>
      </c>
      <c r="M18" s="62">
        <f>SUMIFS(Data!O$3:O$776,Data!$C$3:$C$776,'Dropdown table'!$A18,Data!$B$3:$B$776,'Dropdown table'!$A$3,Data!$A$3:$A$776,'Dropdown table'!$A$2)</f>
        <v>69625.005126604607</v>
      </c>
      <c r="N18" s="62">
        <f>SUMIFS(Data!P$3:P$776,Data!$C$3:$C$776,'Dropdown table'!$A18,Data!$B$3:$B$776,'Dropdown table'!$A$3,Data!$A$3:$A$776,'Dropdown table'!$A$2)</f>
        <v>73131.443317798301</v>
      </c>
      <c r="O18" s="62">
        <f>SUMIFS(Data!Q$3:Q$776,Data!$C$3:$C$776,'Dropdown table'!$A18,Data!$B$3:$B$776,'Dropdown table'!$A$3,Data!$A$3:$A$776,'Dropdown table'!$A$2)</f>
        <v>70294.367197816406</v>
      </c>
      <c r="P18" s="62">
        <f>SUMIFS(Data!R$3:R$776,Data!$C$3:$C$776,'Dropdown table'!$A18,Data!$B$3:$B$776,'Dropdown table'!$A$3,Data!$A$3:$A$776,'Dropdown table'!$A$2)</f>
        <v>70645.275444112311</v>
      </c>
      <c r="Q18" s="62">
        <f>SUMIFS(Data!S$3:S$776,Data!$C$3:$C$776,'Dropdown table'!$A18,Data!$B$3:$B$776,'Dropdown table'!$A$3,Data!$A$3:$A$776,'Dropdown table'!$A$2)</f>
        <v>70755.898503072094</v>
      </c>
      <c r="R18" s="62">
        <f>SUMIFS(Data!T$3:T$776,Data!$C$3:$C$776,'Dropdown table'!$A18,Data!$B$3:$B$776,'Dropdown table'!$A$3,Data!$A$3:$A$776,'Dropdown table'!$A$2)</f>
        <v>72322.166920579097</v>
      </c>
      <c r="S18" s="62">
        <f>SUMIFS(Data!U$3:U$776,Data!$C$3:$C$776,'Dropdown table'!$A18,Data!$B$3:$B$776,'Dropdown table'!$A$3,Data!$A$3:$A$776,'Dropdown table'!$A$2)</f>
        <v>73661.953469511907</v>
      </c>
      <c r="T18" s="62">
        <f>SUMIFS(Data!V$3:V$776,Data!$C$3:$C$776,'Dropdown table'!$A18,Data!$B$3:$B$776,'Dropdown table'!$A$3,Data!$A$3:$A$776,'Dropdown table'!$A$2)</f>
        <v>74760.410316189489</v>
      </c>
      <c r="U18" s="62">
        <f>SUMIFS(Data!W$3:W$776,Data!$C$3:$C$776,'Dropdown table'!$A18,Data!$B$3:$B$776,'Dropdown table'!$A$3,Data!$A$3:$A$776,'Dropdown table'!$A$2)</f>
        <v>75758.491046548705</v>
      </c>
      <c r="V18" s="62">
        <f>SUMIFS(Data!X$3:X$776,Data!$C$3:$C$776,'Dropdown table'!$A18,Data!$B$3:$B$776,'Dropdown table'!$A$3,Data!$A$3:$A$776,'Dropdown table'!$A$2)</f>
        <v>76705.275560619397</v>
      </c>
      <c r="W18" s="62">
        <f>SUMIFS(Data!Y$3:Y$776,Data!$C$3:$C$776,'Dropdown table'!$A18,Data!$B$3:$B$776,'Dropdown table'!$A$3,Data!$A$3:$A$776,'Dropdown table'!$A$2)</f>
        <v>77563.101441183506</v>
      </c>
      <c r="X18" s="62">
        <f>SUMIFS(Data!Z$3:Z$776,Data!$C$3:$C$776,'Dropdown table'!$A18,Data!$B$3:$B$776,'Dropdown table'!$A$3,Data!$A$3:$A$776,'Dropdown table'!$A$2)</f>
        <v>78375.521183483695</v>
      </c>
      <c r="Y18" s="62">
        <f>SUMIFS(Data!AA$3:AA$776,Data!$C$3:$C$776,'Dropdown table'!$A18,Data!$B$3:$B$776,'Dropdown table'!$A$3,Data!$A$3:$A$776,'Dropdown table'!$A$2)</f>
        <v>79141.026461237401</v>
      </c>
      <c r="Z18" s="62">
        <f>SUMIFS(Data!AB$3:AB$776,Data!$C$3:$C$776,'Dropdown table'!$A18,Data!$B$3:$B$776,'Dropdown table'!$A$3,Data!$A$3:$A$776,'Dropdown table'!$A$2)</f>
        <v>79849.895403081697</v>
      </c>
      <c r="AA18" s="62">
        <f>SUMIFS(Data!AC$3:AC$776,Data!$C$3:$C$776,'Dropdown table'!$A18,Data!$B$3:$B$776,'Dropdown table'!$A$3,Data!$A$3:$A$776,'Dropdown table'!$A$2)</f>
        <v>80525.195929652196</v>
      </c>
      <c r="AB18" s="62">
        <f>SUMIFS(Data!AD$3:AD$776,Data!$C$3:$C$776,'Dropdown table'!$A18,Data!$B$3:$B$776,'Dropdown table'!$A$3,Data!$A$3:$A$776,'Dropdown table'!$A$2)</f>
        <v>81185.337640203186</v>
      </c>
      <c r="AC18" s="62">
        <f>SUMIFS(Data!AE$3:AE$776,Data!$C$3:$C$776,'Dropdown table'!$A18,Data!$B$3:$B$776,'Dropdown table'!$A$3,Data!$A$3:$A$776,'Dropdown table'!$A$2)</f>
        <v>81828.944372318394</v>
      </c>
      <c r="AD18" s="62">
        <f>SUMIFS(Data!AF$3:AF$776,Data!$C$3:$C$776,'Dropdown table'!$A18,Data!$B$3:$B$776,'Dropdown table'!$A$3,Data!$A$3:$A$776,'Dropdown table'!$A$2)</f>
        <v>82454.733369482696</v>
      </c>
      <c r="AE18" s="62">
        <f>SUMIFS(Data!AG$3:AG$776,Data!$C$3:$C$776,'Dropdown table'!$A18,Data!$B$3:$B$776,'Dropdown table'!$A$3,Data!$A$3:$A$776,'Dropdown table'!$A$2)</f>
        <v>83059.222918141197</v>
      </c>
      <c r="AF18" s="62">
        <f>SUMIFS(Data!AH$3:AH$776,Data!$C$3:$C$776,'Dropdown table'!$A18,Data!$B$3:$B$776,'Dropdown table'!$A$3,Data!$A$3:$A$776,'Dropdown table'!$A$2)</f>
        <v>83638.077342538701</v>
      </c>
      <c r="AG18" s="62">
        <f>SUMIFS(Data!AI$3:AI$776,Data!$C$3:$C$776,'Dropdown table'!$A18,Data!$B$3:$B$776,'Dropdown table'!$A$3,Data!$A$3:$A$776,'Dropdown table'!$A$2)</f>
        <v>84189.558253272902</v>
      </c>
      <c r="AH18" s="62">
        <f>SUMIFS(Data!AJ$3:AJ$776,Data!$C$3:$C$776,'Dropdown table'!$A18,Data!$B$3:$B$776,'Dropdown table'!$A$3,Data!$A$3:$A$776,'Dropdown table'!$A$2)</f>
        <v>84708.81800912469</v>
      </c>
      <c r="AI18" s="62">
        <f>SUMIFS(Data!AK$3:AK$776,Data!$C$3:$C$776,'Dropdown table'!$A18,Data!$B$3:$B$776,'Dropdown table'!$A$3,Data!$A$3:$A$776,'Dropdown table'!$A$2)</f>
        <v>85191.226899212401</v>
      </c>
      <c r="AJ18" s="62">
        <f>SUMIFS(Data!AL$3:AL$776,Data!$C$3:$C$776,'Dropdown table'!$A18,Data!$B$3:$B$776,'Dropdown table'!$A$3,Data!$A$3:$A$776,'Dropdown table'!$A$2)</f>
        <v>85638.2386100695</v>
      </c>
      <c r="AK18" s="62">
        <f>SUMIFS(Data!AM$3:AM$776,Data!$C$3:$C$776,'Dropdown table'!$A18,Data!$B$3:$B$776,'Dropdown table'!$A$3,Data!$A$3:$A$776,'Dropdown table'!$A$2)</f>
        <v>86054.10146030059</v>
      </c>
      <c r="AL18" s="62">
        <f>SUMIFS(Data!AN$3:AN$776,Data!$C$3:$C$776,'Dropdown table'!$A18,Data!$B$3:$B$776,'Dropdown table'!$A$3,Data!$A$3:$A$776,'Dropdown table'!$A$2)</f>
        <v>86444.091080018203</v>
      </c>
      <c r="AM18" s="62">
        <f>SUMIFS(Data!AO$3:AO$776,Data!$C$3:$C$776,'Dropdown table'!$A18,Data!$B$3:$B$776,'Dropdown table'!$A$3,Data!$A$3:$A$776,'Dropdown table'!$A$2)</f>
        <v>86815.300243252394</v>
      </c>
      <c r="AN18" s="62">
        <f>SUMIFS(Data!AP$3:AP$776,Data!$C$3:$C$776,'Dropdown table'!$A18,Data!$B$3:$B$776,'Dropdown table'!$A$3,Data!$A$3:$A$776,'Dropdown table'!$A$2)</f>
        <v>87174.621546401089</v>
      </c>
      <c r="AO18" s="62">
        <f>SUMIFS(Data!AQ$3:AQ$776,Data!$C$3:$C$776,'Dropdown table'!$A18,Data!$B$3:$B$776,'Dropdown table'!$A$3,Data!$A$3:$A$776,'Dropdown table'!$A$2)</f>
        <v>87529.704662194796</v>
      </c>
      <c r="AP18" s="62">
        <f>SUMIFS(Data!AR$3:AR$776,Data!$C$3:$C$776,'Dropdown table'!$A18,Data!$B$3:$B$776,'Dropdown table'!$A$3,Data!$A$3:$A$776,'Dropdown table'!$A$2)</f>
        <v>87891.32230431569</v>
      </c>
      <c r="AQ18" s="62">
        <f>SUMIFS(Data!AS$3:AS$776,Data!$C$3:$C$776,'Dropdown table'!$A18,Data!$B$3:$B$776,'Dropdown table'!$A$3,Data!$A$3:$A$776,'Dropdown table'!$A$2)</f>
        <v>88269.455008893594</v>
      </c>
      <c r="AR18" s="62">
        <f>SUMIFS(Data!AT$3:AT$776,Data!$C$3:$C$776,'Dropdown table'!$A18,Data!$B$3:$B$776,'Dropdown table'!$A$3,Data!$A$3:$A$776,'Dropdown table'!$A$2)</f>
        <v>88671.186747596003</v>
      </c>
      <c r="AS18" s="62">
        <f>SUMIFS(Data!AU$3:AU$776,Data!$C$3:$C$776,'Dropdown table'!$A18,Data!$B$3:$B$776,'Dropdown table'!$A$3,Data!$A$3:$A$776,'Dropdown table'!$A$2)</f>
        <v>89101.528330209898</v>
      </c>
      <c r="AT18" s="62">
        <f>SUMIFS(Data!AV$3:AV$776,Data!$C$3:$C$776,'Dropdown table'!$A18,Data!$B$3:$B$776,'Dropdown table'!$A$3,Data!$A$3:$A$776,'Dropdown table'!$A$2)</f>
        <v>89562.497424502391</v>
      </c>
      <c r="AU18" s="62">
        <f>SUMIFS(Data!AW$3:AW$776,Data!$C$3:$C$776,'Dropdown table'!$A18,Data!$B$3:$B$776,'Dropdown table'!$A$3,Data!$A$3:$A$776,'Dropdown table'!$A$2)</f>
        <v>90054.511542653301</v>
      </c>
      <c r="AV18" s="62">
        <f>SUMIFS(Data!AX$3:AX$776,Data!$C$3:$C$776,'Dropdown table'!$A18,Data!$B$3:$B$776,'Dropdown table'!$A$3,Data!$A$3:$A$776,'Dropdown table'!$A$2)</f>
        <v>90578.184219273098</v>
      </c>
      <c r="AW18" s="62">
        <f>SUMIFS(Data!AY$3:AY$776,Data!$C$3:$C$776,'Dropdown table'!$A18,Data!$B$3:$B$776,'Dropdown table'!$A$3,Data!$A$3:$A$776,'Dropdown table'!$A$2)</f>
        <v>91130.453851106809</v>
      </c>
      <c r="AX18" s="62">
        <f>SUMIFS(Data!AZ$3:AZ$776,Data!$C$3:$C$776,'Dropdown table'!$A18,Data!$B$3:$B$776,'Dropdown table'!$A$3,Data!$A$3:$A$776,'Dropdown table'!$A$2)</f>
        <v>91705.457086713504</v>
      </c>
      <c r="AY18" s="62">
        <f>SUMIFS(Data!BA$3:BA$776,Data!$C$3:$C$776,'Dropdown table'!$A18,Data!$B$3:$B$776,'Dropdown table'!$A$3,Data!$A$3:$A$776,'Dropdown table'!$A$2)</f>
        <v>92297.62826812829</v>
      </c>
      <c r="AZ18" s="63">
        <f>SUMIFS(Data!BB$3:BB$776,Data!$C$3:$C$776,'Dropdown table'!$A18,Data!$B$3:$B$776,'Dropdown table'!$A$3,Data!$A$3:$A$776,'Dropdown table'!$A$2)</f>
        <v>92900.955540683906</v>
      </c>
    </row>
    <row r="19" spans="1:52" x14ac:dyDescent="0.35">
      <c r="A19" s="55">
        <v>12</v>
      </c>
      <c r="B19" s="61">
        <f>SUMIFS(Data!D$3:D$776,Data!$C$3:$C$776,'Dropdown table'!$A19,Data!$B$3:$B$776,'Dropdown table'!$A$3,Data!$A$3:$A$776,'Dropdown table'!$A$2)</f>
        <v>70825</v>
      </c>
      <c r="C19" s="62">
        <f>SUMIFS(Data!E$3:E$776,Data!$C$3:$C$776,'Dropdown table'!$A19,Data!$B$3:$B$776,'Dropdown table'!$A$3,Data!$A$3:$A$776,'Dropdown table'!$A$2)</f>
        <v>71405.13875265469</v>
      </c>
      <c r="D19" s="62">
        <f>SUMIFS(Data!F$3:F$776,Data!$C$3:$C$776,'Dropdown table'!$A19,Data!$B$3:$B$776,'Dropdown table'!$A$3,Data!$A$3:$A$776,'Dropdown table'!$A$2)</f>
        <v>71252.596778684994</v>
      </c>
      <c r="E19" s="62">
        <f>SUMIFS(Data!G$3:G$776,Data!$C$3:$C$776,'Dropdown table'!$A19,Data!$B$3:$B$776,'Dropdown table'!$A$3,Data!$A$3:$A$776,'Dropdown table'!$A$2)</f>
        <v>71933.5109118377</v>
      </c>
      <c r="F19" s="62">
        <f>SUMIFS(Data!H$3:H$776,Data!$C$3:$C$776,'Dropdown table'!$A19,Data!$B$3:$B$776,'Dropdown table'!$A$3,Data!$A$3:$A$776,'Dropdown table'!$A$2)</f>
        <v>72534.341613707511</v>
      </c>
      <c r="G19" s="62">
        <f>SUMIFS(Data!I$3:I$776,Data!$C$3:$C$776,'Dropdown table'!$A19,Data!$B$3:$B$776,'Dropdown table'!$A$3,Data!$A$3:$A$776,'Dropdown table'!$A$2)</f>
        <v>72786.682430158311</v>
      </c>
      <c r="H19" s="62">
        <f>SUMIFS(Data!J$3:J$776,Data!$C$3:$C$776,'Dropdown table'!$A19,Data!$B$3:$B$776,'Dropdown table'!$A$3,Data!$A$3:$A$776,'Dropdown table'!$A$2)</f>
        <v>72346.461064459902</v>
      </c>
      <c r="I19" s="62">
        <f>SUMIFS(Data!K$3:K$776,Data!$C$3:$C$776,'Dropdown table'!$A19,Data!$B$3:$B$776,'Dropdown table'!$A$3,Data!$A$3:$A$776,'Dropdown table'!$A$2)</f>
        <v>73000.839776037901</v>
      </c>
      <c r="J19" s="62">
        <f>SUMIFS(Data!L$3:L$776,Data!$C$3:$C$776,'Dropdown table'!$A19,Data!$B$3:$B$776,'Dropdown table'!$A$3,Data!$A$3:$A$776,'Dropdown table'!$A$2)</f>
        <v>71144.725419840703</v>
      </c>
      <c r="K19" s="62">
        <f>SUMIFS(Data!M$3:M$776,Data!$C$3:$C$776,'Dropdown table'!$A19,Data!$B$3:$B$776,'Dropdown table'!$A$3,Data!$A$3:$A$776,'Dropdown table'!$A$2)</f>
        <v>70484.818931355199</v>
      </c>
      <c r="L19" s="62">
        <f>SUMIFS(Data!N$3:N$776,Data!$C$3:$C$776,'Dropdown table'!$A19,Data!$B$3:$B$776,'Dropdown table'!$A$3,Data!$A$3:$A$776,'Dropdown table'!$A$2)</f>
        <v>70656.165528912999</v>
      </c>
      <c r="M19" s="62">
        <f>SUMIFS(Data!O$3:O$776,Data!$C$3:$C$776,'Dropdown table'!$A19,Data!$B$3:$B$776,'Dropdown table'!$A$3,Data!$A$3:$A$776,'Dropdown table'!$A$2)</f>
        <v>69972.450880665099</v>
      </c>
      <c r="N19" s="62">
        <f>SUMIFS(Data!P$3:P$776,Data!$C$3:$C$776,'Dropdown table'!$A19,Data!$B$3:$B$776,'Dropdown table'!$A$3,Data!$A$3:$A$776,'Dropdown table'!$A$2)</f>
        <v>70493.798758685705</v>
      </c>
      <c r="O19" s="62">
        <f>SUMIFS(Data!Q$3:Q$776,Data!$C$3:$C$776,'Dropdown table'!$A19,Data!$B$3:$B$776,'Dropdown table'!$A$3,Data!$A$3:$A$776,'Dropdown table'!$A$2)</f>
        <v>73964.377043210799</v>
      </c>
      <c r="P19" s="62">
        <f>SUMIFS(Data!R$3:R$776,Data!$C$3:$C$776,'Dropdown table'!$A19,Data!$B$3:$B$776,'Dropdown table'!$A$3,Data!$A$3:$A$776,'Dropdown table'!$A$2)</f>
        <v>71161.085157458496</v>
      </c>
      <c r="Q19" s="62">
        <f>SUMIFS(Data!S$3:S$776,Data!$C$3:$C$776,'Dropdown table'!$A19,Data!$B$3:$B$776,'Dropdown table'!$A$3,Data!$A$3:$A$776,'Dropdown table'!$A$2)</f>
        <v>71560.390866834103</v>
      </c>
      <c r="R19" s="62">
        <f>SUMIFS(Data!T$3:T$776,Data!$C$3:$C$776,'Dropdown table'!$A19,Data!$B$3:$B$776,'Dropdown table'!$A$3,Data!$A$3:$A$776,'Dropdown table'!$A$2)</f>
        <v>71685.351108570103</v>
      </c>
      <c r="S19" s="62">
        <f>SUMIFS(Data!U$3:U$776,Data!$C$3:$C$776,'Dropdown table'!$A19,Data!$B$3:$B$776,'Dropdown table'!$A$3,Data!$A$3:$A$776,'Dropdown table'!$A$2)</f>
        <v>73248.628300325698</v>
      </c>
      <c r="T19" s="62">
        <f>SUMIFS(Data!V$3:V$776,Data!$C$3:$C$776,'Dropdown table'!$A19,Data!$B$3:$B$776,'Dropdown table'!$A$3,Data!$A$3:$A$776,'Dropdown table'!$A$2)</f>
        <v>74585.205033820996</v>
      </c>
      <c r="U19" s="62">
        <f>SUMIFS(Data!W$3:W$776,Data!$C$3:$C$776,'Dropdown table'!$A19,Data!$B$3:$B$776,'Dropdown table'!$A$3,Data!$A$3:$A$776,'Dropdown table'!$A$2)</f>
        <v>75680.956505030306</v>
      </c>
      <c r="V19" s="62">
        <f>SUMIFS(Data!X$3:X$776,Data!$C$3:$C$776,'Dropdown table'!$A19,Data!$B$3:$B$776,'Dropdown table'!$A$3,Data!$A$3:$A$776,'Dropdown table'!$A$2)</f>
        <v>76676.280151416897</v>
      </c>
      <c r="W19" s="62">
        <f>SUMIFS(Data!Y$3:Y$776,Data!$C$3:$C$776,'Dropdown table'!$A19,Data!$B$3:$B$776,'Dropdown table'!$A$3,Data!$A$3:$A$776,'Dropdown table'!$A$2)</f>
        <v>77619.493068022697</v>
      </c>
      <c r="X19" s="62">
        <f>SUMIFS(Data!Z$3:Z$776,Data!$C$3:$C$776,'Dropdown table'!$A19,Data!$B$3:$B$776,'Dropdown table'!$A$3,Data!$A$3:$A$776,'Dropdown table'!$A$2)</f>
        <v>78473.318188753503</v>
      </c>
      <c r="Y19" s="62">
        <f>SUMIFS(Data!AA$3:AA$776,Data!$C$3:$C$776,'Dropdown table'!$A19,Data!$B$3:$B$776,'Dropdown table'!$A$3,Data!$A$3:$A$776,'Dropdown table'!$A$2)</f>
        <v>79281.837480052403</v>
      </c>
      <c r="Z19" s="62">
        <f>SUMIFS(Data!AB$3:AB$776,Data!$C$3:$C$776,'Dropdown table'!$A19,Data!$B$3:$B$776,'Dropdown table'!$A$3,Data!$A$3:$A$776,'Dropdown table'!$A$2)</f>
        <v>80044.061853351508</v>
      </c>
      <c r="AA19" s="62">
        <f>SUMIFS(Data!AC$3:AC$776,Data!$C$3:$C$776,'Dropdown table'!$A19,Data!$B$3:$B$776,'Dropdown table'!$A$3,Data!$A$3:$A$776,'Dropdown table'!$A$2)</f>
        <v>80750.669179832214</v>
      </c>
      <c r="AB19" s="62">
        <f>SUMIFS(Data!AD$3:AD$776,Data!$C$3:$C$776,'Dropdown table'!$A19,Data!$B$3:$B$776,'Dropdown table'!$A$3,Data!$A$3:$A$776,'Dropdown table'!$A$2)</f>
        <v>81424.558812120493</v>
      </c>
      <c r="AC19" s="62">
        <f>SUMIFS(Data!AE$3:AE$776,Data!$C$3:$C$776,'Dropdown table'!$A19,Data!$B$3:$B$776,'Dropdown table'!$A$3,Data!$A$3:$A$776,'Dropdown table'!$A$2)</f>
        <v>82083.980521012913</v>
      </c>
      <c r="AD19" s="62">
        <f>SUMIFS(Data!AF$3:AF$776,Data!$C$3:$C$776,'Dropdown table'!$A19,Data!$B$3:$B$776,'Dropdown table'!$A$3,Data!$A$3:$A$776,'Dropdown table'!$A$2)</f>
        <v>82727.669957073798</v>
      </c>
      <c r="AE19" s="62">
        <f>SUMIFS(Data!AG$3:AG$776,Data!$C$3:$C$776,'Dropdown table'!$A19,Data!$B$3:$B$776,'Dropdown table'!$A$3,Data!$A$3:$A$776,'Dropdown table'!$A$2)</f>
        <v>83354.38559813131</v>
      </c>
      <c r="AF19" s="62">
        <f>SUMIFS(Data!AH$3:AH$776,Data!$C$3:$C$776,'Dropdown table'!$A19,Data!$B$3:$B$776,'Dropdown table'!$A$3,Data!$A$3:$A$776,'Dropdown table'!$A$2)</f>
        <v>83960.598236209495</v>
      </c>
      <c r="AG19" s="62">
        <f>SUMIFS(Data!AI$3:AI$776,Data!$C$3:$C$776,'Dropdown table'!$A19,Data!$B$3:$B$776,'Dropdown table'!$A$3,Data!$A$3:$A$776,'Dropdown table'!$A$2)</f>
        <v>84541.836597877103</v>
      </c>
      <c r="AH19" s="62">
        <f>SUMIFS(Data!AJ$3:AJ$776,Data!$C$3:$C$776,'Dropdown table'!$A19,Data!$B$3:$B$776,'Dropdown table'!$A$3,Data!$A$3:$A$776,'Dropdown table'!$A$2)</f>
        <v>85096.186630327196</v>
      </c>
      <c r="AI19" s="62">
        <f>SUMIFS(Data!AK$3:AK$776,Data!$C$3:$C$776,'Dropdown table'!$A19,Data!$B$3:$B$776,'Dropdown table'!$A$3,Data!$A$3:$A$776,'Dropdown table'!$A$2)</f>
        <v>85618.690615197207</v>
      </c>
      <c r="AJ19" s="62">
        <f>SUMIFS(Data!AL$3:AL$776,Data!$C$3:$C$776,'Dropdown table'!$A19,Data!$B$3:$B$776,'Dropdown table'!$A$3,Data!$A$3:$A$776,'Dropdown table'!$A$2)</f>
        <v>86104.619991531494</v>
      </c>
      <c r="AK19" s="62">
        <f>SUMIFS(Data!AM$3:AM$776,Data!$C$3:$C$776,'Dropdown table'!$A19,Data!$B$3:$B$776,'Dropdown table'!$A$3,Data!$A$3:$A$776,'Dropdown table'!$A$2)</f>
        <v>86555.2950552603</v>
      </c>
      <c r="AL19" s="62">
        <f>SUMIFS(Data!AN$3:AN$776,Data!$C$3:$C$776,'Dropdown table'!$A19,Data!$B$3:$B$776,'Dropdown table'!$A$3,Data!$A$3:$A$776,'Dropdown table'!$A$2)</f>
        <v>86974.821118762004</v>
      </c>
      <c r="AM19" s="62">
        <f>SUMIFS(Data!AO$3:AO$776,Data!$C$3:$C$776,'Dropdown table'!$A19,Data!$B$3:$B$776,'Dropdown table'!$A$3,Data!$A$3:$A$776,'Dropdown table'!$A$2)</f>
        <v>87368.352174416199</v>
      </c>
      <c r="AN19" s="62">
        <f>SUMIFS(Data!AP$3:AP$776,Data!$C$3:$C$776,'Dropdown table'!$A19,Data!$B$3:$B$776,'Dropdown table'!$A$3,Data!$A$3:$A$776,'Dropdown table'!$A$2)</f>
        <v>87742.889629553101</v>
      </c>
      <c r="AO19" s="62">
        <f>SUMIFS(Data!AQ$3:AQ$776,Data!$C$3:$C$776,'Dropdown table'!$A19,Data!$B$3:$B$776,'Dropdown table'!$A$3,Data!$A$3:$A$776,'Dropdown table'!$A$2)</f>
        <v>88105.2828116858</v>
      </c>
      <c r="AP19" s="62">
        <f>SUMIFS(Data!AR$3:AR$776,Data!$C$3:$C$776,'Dropdown table'!$A19,Data!$B$3:$B$776,'Dropdown table'!$A$3,Data!$A$3:$A$776,'Dropdown table'!$A$2)</f>
        <v>88463.167526158999</v>
      </c>
      <c r="AQ19" s="62">
        <f>SUMIFS(Data!AS$3:AS$776,Data!$C$3:$C$776,'Dropdown table'!$A19,Data!$B$3:$B$776,'Dropdown table'!$A$3,Data!$A$3:$A$776,'Dropdown table'!$A$2)</f>
        <v>88827.302655024498</v>
      </c>
      <c r="AR19" s="62">
        <f>SUMIFS(Data!AT$3:AT$776,Data!$C$3:$C$776,'Dropdown table'!$A19,Data!$B$3:$B$776,'Dropdown table'!$A$3,Data!$A$3:$A$776,'Dropdown table'!$A$2)</f>
        <v>89207.683848528002</v>
      </c>
      <c r="AS19" s="62">
        <f>SUMIFS(Data!AU$3:AU$776,Data!$C$3:$C$776,'Dropdown table'!$A19,Data!$B$3:$B$776,'Dropdown table'!$A$3,Data!$A$3:$A$776,'Dropdown table'!$A$2)</f>
        <v>89611.429823985702</v>
      </c>
      <c r="AT19" s="62">
        <f>SUMIFS(Data!AV$3:AV$776,Data!$C$3:$C$776,'Dropdown table'!$A19,Data!$B$3:$B$776,'Dropdown table'!$A$3,Data!$A$3:$A$776,'Dropdown table'!$A$2)</f>
        <v>90043.592566562205</v>
      </c>
      <c r="AU19" s="62">
        <f>SUMIFS(Data!AW$3:AW$776,Data!$C$3:$C$776,'Dropdown table'!$A19,Data!$B$3:$B$776,'Dropdown table'!$A$3,Data!$A$3:$A$776,'Dropdown table'!$A$2)</f>
        <v>90506.246601516395</v>
      </c>
      <c r="AV19" s="62">
        <f>SUMIFS(Data!AX$3:AX$776,Data!$C$3:$C$776,'Dropdown table'!$A19,Data!$B$3:$B$776,'Dropdown table'!$A$3,Data!$A$3:$A$776,'Dropdown table'!$A$2)</f>
        <v>90999.843827327801</v>
      </c>
      <c r="AW19" s="62">
        <f>SUMIFS(Data!AY$3:AY$776,Data!$C$3:$C$776,'Dropdown table'!$A19,Data!$B$3:$B$776,'Dropdown table'!$A$3,Data!$A$3:$A$776,'Dropdown table'!$A$2)</f>
        <v>91524.990791585908</v>
      </c>
      <c r="AX19" s="62">
        <f>SUMIFS(Data!AZ$3:AZ$776,Data!$C$3:$C$776,'Dropdown table'!$A19,Data!$B$3:$B$776,'Dropdown table'!$A$3,Data!$A$3:$A$776,'Dropdown table'!$A$2)</f>
        <v>92078.615944685793</v>
      </c>
      <c r="AY19" s="62">
        <f>SUMIFS(Data!BA$3:BA$776,Data!$C$3:$C$776,'Dropdown table'!$A19,Data!$B$3:$B$776,'Dropdown table'!$A$3,Data!$A$3:$A$776,'Dropdown table'!$A$2)</f>
        <v>92654.871598963</v>
      </c>
      <c r="AZ19" s="63">
        <f>SUMIFS(Data!BB$3:BB$776,Data!$C$3:$C$776,'Dropdown table'!$A19,Data!$B$3:$B$776,'Dropdown table'!$A$3,Data!$A$3:$A$776,'Dropdown table'!$A$2)</f>
        <v>93248.209180695092</v>
      </c>
    </row>
    <row r="20" spans="1:52" x14ac:dyDescent="0.35">
      <c r="A20" s="55">
        <v>13</v>
      </c>
      <c r="B20" s="61">
        <f>SUMIFS(Data!D$3:D$776,Data!$C$3:$C$776,'Dropdown table'!$A20,Data!$B$3:$B$776,'Dropdown table'!$A$3,Data!$A$3:$A$776,'Dropdown table'!$A$2)</f>
        <v>70582</v>
      </c>
      <c r="C20" s="62">
        <f>SUMIFS(Data!E$3:E$776,Data!$C$3:$C$776,'Dropdown table'!$A20,Data!$B$3:$B$776,'Dropdown table'!$A$3,Data!$A$3:$A$776,'Dropdown table'!$A$2)</f>
        <v>71579.673033775412</v>
      </c>
      <c r="D20" s="62">
        <f>SUMIFS(Data!F$3:F$776,Data!$C$3:$C$776,'Dropdown table'!$A20,Data!$B$3:$B$776,'Dropdown table'!$A$3,Data!$A$3:$A$776,'Dropdown table'!$A$2)</f>
        <v>72444.371357859098</v>
      </c>
      <c r="E20" s="62">
        <f>SUMIFS(Data!G$3:G$776,Data!$C$3:$C$776,'Dropdown table'!$A20,Data!$B$3:$B$776,'Dropdown table'!$A$3,Data!$A$3:$A$776,'Dropdown table'!$A$2)</f>
        <v>72345.068134490808</v>
      </c>
      <c r="F20" s="62">
        <f>SUMIFS(Data!H$3:H$776,Data!$C$3:$C$776,'Dropdown table'!$A20,Data!$B$3:$B$776,'Dropdown table'!$A$3,Data!$A$3:$A$776,'Dropdown table'!$A$2)</f>
        <v>72882.047263554588</v>
      </c>
      <c r="G20" s="62">
        <f>SUMIFS(Data!I$3:I$776,Data!$C$3:$C$776,'Dropdown table'!$A20,Data!$B$3:$B$776,'Dropdown table'!$A$3,Data!$A$3:$A$776,'Dropdown table'!$A$2)</f>
        <v>73459.864429666108</v>
      </c>
      <c r="H20" s="62">
        <f>SUMIFS(Data!J$3:J$776,Data!$C$3:$C$776,'Dropdown table'!$A20,Data!$B$3:$B$776,'Dropdown table'!$A$3,Data!$A$3:$A$776,'Dropdown table'!$A$2)</f>
        <v>73646.949329523806</v>
      </c>
      <c r="I20" s="62">
        <f>SUMIFS(Data!K$3:K$776,Data!$C$3:$C$776,'Dropdown table'!$A20,Data!$B$3:$B$776,'Dropdown table'!$A$3,Data!$A$3:$A$776,'Dropdown table'!$A$2)</f>
        <v>73176.4021371618</v>
      </c>
      <c r="J20" s="62">
        <f>SUMIFS(Data!L$3:L$776,Data!$C$3:$C$776,'Dropdown table'!$A20,Data!$B$3:$B$776,'Dropdown table'!$A$3,Data!$A$3:$A$776,'Dropdown table'!$A$2)</f>
        <v>73838.170789637195</v>
      </c>
      <c r="K20" s="62">
        <f>SUMIFS(Data!M$3:M$776,Data!$C$3:$C$776,'Dropdown table'!$A20,Data!$B$3:$B$776,'Dropdown table'!$A$3,Data!$A$3:$A$776,'Dropdown table'!$A$2)</f>
        <v>71992.233652626193</v>
      </c>
      <c r="L20" s="62">
        <f>SUMIFS(Data!N$3:N$776,Data!$C$3:$C$776,'Dropdown table'!$A20,Data!$B$3:$B$776,'Dropdown table'!$A$3,Data!$A$3:$A$776,'Dropdown table'!$A$2)</f>
        <v>71327.618774663802</v>
      </c>
      <c r="M20" s="62">
        <f>SUMIFS(Data!O$3:O$776,Data!$C$3:$C$776,'Dropdown table'!$A20,Data!$B$3:$B$776,'Dropdown table'!$A$3,Data!$A$3:$A$776,'Dropdown table'!$A$2)</f>
        <v>71499.1263878873</v>
      </c>
      <c r="N20" s="62">
        <f>SUMIFS(Data!P$3:P$776,Data!$C$3:$C$776,'Dropdown table'!$A20,Data!$B$3:$B$776,'Dropdown table'!$A$3,Data!$A$3:$A$776,'Dropdown table'!$A$2)</f>
        <v>70817.859321555909</v>
      </c>
      <c r="O20" s="62">
        <f>SUMIFS(Data!Q$3:Q$776,Data!$C$3:$C$776,'Dropdown table'!$A20,Data!$B$3:$B$776,'Dropdown table'!$A$3,Data!$A$3:$A$776,'Dropdown table'!$A$2)</f>
        <v>71352.871239866014</v>
      </c>
      <c r="P20" s="62">
        <f>SUMIFS(Data!R$3:R$776,Data!$C$3:$C$776,'Dropdown table'!$A20,Data!$B$3:$B$776,'Dropdown table'!$A$3,Data!$A$3:$A$776,'Dropdown table'!$A$2)</f>
        <v>74786.270226322202</v>
      </c>
      <c r="Q20" s="62">
        <f>SUMIFS(Data!S$3:S$776,Data!$C$3:$C$776,'Dropdown table'!$A20,Data!$B$3:$B$776,'Dropdown table'!$A$3,Data!$A$3:$A$776,'Dropdown table'!$A$2)</f>
        <v>72014.5725049014</v>
      </c>
      <c r="R20" s="62">
        <f>SUMIFS(Data!T$3:T$776,Data!$C$3:$C$776,'Dropdown table'!$A20,Data!$B$3:$B$776,'Dropdown table'!$A$3,Data!$A$3:$A$776,'Dropdown table'!$A$2)</f>
        <v>72458.0685366861</v>
      </c>
      <c r="S20" s="62">
        <f>SUMIFS(Data!U$3:U$776,Data!$C$3:$C$776,'Dropdown table'!$A20,Data!$B$3:$B$776,'Dropdown table'!$A$3,Data!$A$3:$A$776,'Dropdown table'!$A$2)</f>
        <v>72596.362662421001</v>
      </c>
      <c r="T20" s="62">
        <f>SUMIFS(Data!V$3:V$776,Data!$C$3:$C$776,'Dropdown table'!$A20,Data!$B$3:$B$776,'Dropdown table'!$A$3,Data!$A$3:$A$776,'Dropdown table'!$A$2)</f>
        <v>74156.736529656104</v>
      </c>
      <c r="U20" s="62">
        <f>SUMIFS(Data!W$3:W$776,Data!$C$3:$C$776,'Dropdown table'!$A20,Data!$B$3:$B$776,'Dropdown table'!$A$3,Data!$A$3:$A$776,'Dropdown table'!$A$2)</f>
        <v>75490.172803058289</v>
      </c>
      <c r="V20" s="62">
        <f>SUMIFS(Data!X$3:X$776,Data!$C$3:$C$776,'Dropdown table'!$A20,Data!$B$3:$B$776,'Dropdown table'!$A$3,Data!$A$3:$A$776,'Dropdown table'!$A$2)</f>
        <v>76583.1897155646</v>
      </c>
      <c r="W20" s="62">
        <f>SUMIFS(Data!Y$3:Y$776,Data!$C$3:$C$776,'Dropdown table'!$A20,Data!$B$3:$B$776,'Dropdown table'!$A$3,Data!$A$3:$A$776,'Dropdown table'!$A$2)</f>
        <v>77575.738765538699</v>
      </c>
      <c r="X20" s="62">
        <f>SUMIFS(Data!Z$3:Z$776,Data!$C$3:$C$776,'Dropdown table'!$A20,Data!$B$3:$B$776,'Dropdown table'!$A$3,Data!$A$3:$A$776,'Dropdown table'!$A$2)</f>
        <v>78515.521539508889</v>
      </c>
      <c r="Y20" s="62">
        <f>SUMIFS(Data!AA$3:AA$776,Data!$C$3:$C$776,'Dropdown table'!$A20,Data!$B$3:$B$776,'Dropdown table'!$A$3,Data!$A$3:$A$776,'Dropdown table'!$A$2)</f>
        <v>79365.667447196902</v>
      </c>
      <c r="Z20" s="62">
        <f>SUMIFS(Data!AB$3:AB$776,Data!$C$3:$C$776,'Dropdown table'!$A20,Data!$B$3:$B$776,'Dropdown table'!$A$3,Data!$A$3:$A$776,'Dropdown table'!$A$2)</f>
        <v>80170.636490466597</v>
      </c>
      <c r="AA20" s="62">
        <f>SUMIFS(Data!AC$3:AC$776,Data!$C$3:$C$776,'Dropdown table'!$A20,Data!$B$3:$B$776,'Dropdown table'!$A$3,Data!$A$3:$A$776,'Dropdown table'!$A$2)</f>
        <v>80929.907088066509</v>
      </c>
      <c r="AB20" s="62">
        <f>SUMIFS(Data!AD$3:AD$776,Data!$C$3:$C$776,'Dropdown table'!$A20,Data!$B$3:$B$776,'Dropdown table'!$A$3,Data!$A$3:$A$776,'Dropdown table'!$A$2)</f>
        <v>81634.572157213493</v>
      </c>
      <c r="AC20" s="62">
        <f>SUMIFS(Data!AE$3:AE$776,Data!$C$3:$C$776,'Dropdown table'!$A20,Data!$B$3:$B$776,'Dropdown table'!$A$3,Data!$A$3:$A$776,'Dropdown table'!$A$2)</f>
        <v>82307.412604506506</v>
      </c>
      <c r="AD20" s="62">
        <f>SUMIFS(Data!AF$3:AF$776,Data!$C$3:$C$776,'Dropdown table'!$A20,Data!$B$3:$B$776,'Dropdown table'!$A$3,Data!$A$3:$A$776,'Dropdown table'!$A$2)</f>
        <v>82966.519274004298</v>
      </c>
      <c r="AE20" s="62">
        <f>SUMIFS(Data!AG$3:AG$776,Data!$C$3:$C$776,'Dropdown table'!$A20,Data!$B$3:$B$776,'Dropdown table'!$A$3,Data!$A$3:$A$776,'Dropdown table'!$A$2)</f>
        <v>83610.687899941098</v>
      </c>
      <c r="AF20" s="62">
        <f>SUMIFS(Data!AH$3:AH$776,Data!$C$3:$C$776,'Dropdown table'!$A20,Data!$B$3:$B$776,'Dropdown table'!$A$3,Data!$A$3:$A$776,'Dropdown table'!$A$2)</f>
        <v>84238.669166442502</v>
      </c>
      <c r="AG20" s="62">
        <f>SUMIFS(Data!AI$3:AI$776,Data!$C$3:$C$776,'Dropdown table'!$A20,Data!$B$3:$B$776,'Dropdown table'!$A$3,Data!$A$3:$A$776,'Dropdown table'!$A$2)</f>
        <v>84846.858938286998</v>
      </c>
      <c r="AH20" s="62">
        <f>SUMIFS(Data!AJ$3:AJ$776,Data!$C$3:$C$776,'Dropdown table'!$A20,Data!$B$3:$B$776,'Dropdown table'!$A$3,Data!$A$3:$A$776,'Dropdown table'!$A$2)</f>
        <v>85430.642149567604</v>
      </c>
      <c r="AI20" s="62">
        <f>SUMIFS(Data!AK$3:AK$776,Data!$C$3:$C$776,'Dropdown table'!$A20,Data!$B$3:$B$776,'Dropdown table'!$A$3,Data!$A$3:$A$776,'Dropdown table'!$A$2)</f>
        <v>85987.940875644301</v>
      </c>
      <c r="AJ20" s="62">
        <f>SUMIFS(Data!AL$3:AL$776,Data!$C$3:$C$776,'Dropdown table'!$A20,Data!$B$3:$B$776,'Dropdown table'!$A$3,Data!$A$3:$A$776,'Dropdown table'!$A$2)</f>
        <v>86513.697489016195</v>
      </c>
      <c r="AK20" s="62">
        <f>SUMIFS(Data!AM$3:AM$776,Data!$C$3:$C$776,'Dropdown table'!$A20,Data!$B$3:$B$776,'Dropdown table'!$A$3,Data!$A$3:$A$776,'Dropdown table'!$A$2)</f>
        <v>87003.102058750199</v>
      </c>
      <c r="AL20" s="62">
        <f>SUMIFS(Data!AN$3:AN$776,Data!$C$3:$C$776,'Dropdown table'!$A20,Data!$B$3:$B$776,'Dropdown table'!$A$3,Data!$A$3:$A$776,'Dropdown table'!$A$2)</f>
        <v>87457.356922600899</v>
      </c>
      <c r="AM20" s="62">
        <f>SUMIFS(Data!AO$3:AO$776,Data!$C$3:$C$776,'Dropdown table'!$A20,Data!$B$3:$B$776,'Dropdown table'!$A$3,Data!$A$3:$A$776,'Dropdown table'!$A$2)</f>
        <v>87880.440822198492</v>
      </c>
      <c r="AN20" s="62">
        <f>SUMIFS(Data!AP$3:AP$776,Data!$C$3:$C$776,'Dropdown table'!$A20,Data!$B$3:$B$776,'Dropdown table'!$A$3,Data!$A$3:$A$776,'Dropdown table'!$A$2)</f>
        <v>88277.400158350501</v>
      </c>
      <c r="AO20" s="62">
        <f>SUMIFS(Data!AQ$3:AQ$776,Data!$C$3:$C$776,'Dropdown table'!$A20,Data!$B$3:$B$776,'Dropdown table'!$A$3,Data!$A$3:$A$776,'Dropdown table'!$A$2)</f>
        <v>88655.155395302892</v>
      </c>
      <c r="AP20" s="62">
        <f>SUMIFS(Data!AR$3:AR$776,Data!$C$3:$C$776,'Dropdown table'!$A20,Data!$B$3:$B$776,'Dropdown table'!$A$3,Data!$A$3:$A$776,'Dropdown table'!$A$2)</f>
        <v>89020.5180181053</v>
      </c>
      <c r="AQ20" s="62">
        <f>SUMIFS(Data!AS$3:AS$776,Data!$C$3:$C$776,'Dropdown table'!$A20,Data!$B$3:$B$776,'Dropdown table'!$A$3,Data!$A$3:$A$776,'Dropdown table'!$A$2)</f>
        <v>89381.111702913302</v>
      </c>
      <c r="AR20" s="62">
        <f>SUMIFS(Data!AT$3:AT$776,Data!$C$3:$C$776,'Dropdown table'!$A20,Data!$B$3:$B$776,'Dropdown table'!$A$3,Data!$A$3:$A$776,'Dropdown table'!$A$2)</f>
        <v>89747.682288745797</v>
      </c>
      <c r="AS20" s="62">
        <f>SUMIFS(Data!AU$3:AU$776,Data!$C$3:$C$776,'Dropdown table'!$A20,Data!$B$3:$B$776,'Dropdown table'!$A$3,Data!$A$3:$A$776,'Dropdown table'!$A$2)</f>
        <v>90130.239386474597</v>
      </c>
      <c r="AT20" s="62">
        <f>SUMIFS(Data!AV$3:AV$776,Data!$C$3:$C$776,'Dropdown table'!$A20,Data!$B$3:$B$776,'Dropdown table'!$A$3,Data!$A$3:$A$776,'Dropdown table'!$A$2)</f>
        <v>90535.933791467804</v>
      </c>
      <c r="AU20" s="62">
        <f>SUMIFS(Data!AW$3:AW$776,Data!$C$3:$C$776,'Dropdown table'!$A20,Data!$B$3:$B$776,'Dropdown table'!$A$3,Data!$A$3:$A$776,'Dropdown table'!$A$2)</f>
        <v>90969.855912659099</v>
      </c>
      <c r="AV20" s="62">
        <f>SUMIFS(Data!AX$3:AX$776,Data!$C$3:$C$776,'Dropdown table'!$A20,Data!$B$3:$B$776,'Dropdown table'!$A$3,Data!$A$3:$A$776,'Dropdown table'!$A$2)</f>
        <v>91434.130555143493</v>
      </c>
      <c r="AW20" s="62">
        <f>SUMIFS(Data!AY$3:AY$776,Data!$C$3:$C$776,'Dropdown table'!$A20,Data!$B$3:$B$776,'Dropdown table'!$A$3,Data!$A$3:$A$776,'Dropdown table'!$A$2)</f>
        <v>91929.249085779797</v>
      </c>
      <c r="AX20" s="62">
        <f>SUMIFS(Data!AZ$3:AZ$776,Data!$C$3:$C$776,'Dropdown table'!$A20,Data!$B$3:$B$776,'Dropdown table'!$A$3,Data!$A$3:$A$776,'Dropdown table'!$A$2)</f>
        <v>92455.812198816595</v>
      </c>
      <c r="AY20" s="62">
        <f>SUMIFS(Data!BA$3:BA$776,Data!$C$3:$C$776,'Dropdown table'!$A20,Data!$B$3:$B$776,'Dropdown table'!$A$3,Data!$A$3:$A$776,'Dropdown table'!$A$2)</f>
        <v>93010.744310851296</v>
      </c>
      <c r="AZ20" s="63">
        <f>SUMIFS(Data!BB$3:BB$776,Data!$C$3:$C$776,'Dropdown table'!$A20,Data!$B$3:$B$776,'Dropdown table'!$A$3,Data!$A$3:$A$776,'Dropdown table'!$A$2)</f>
        <v>93588.213441616506</v>
      </c>
    </row>
    <row r="21" spans="1:52" x14ac:dyDescent="0.35">
      <c r="A21" s="55">
        <v>14</v>
      </c>
      <c r="B21" s="61">
        <f>SUMIFS(Data!D$3:D$776,Data!$C$3:$C$776,'Dropdown table'!$A21,Data!$B$3:$B$776,'Dropdown table'!$A$3,Data!$A$3:$A$776,'Dropdown table'!$A$2)</f>
        <v>69547</v>
      </c>
      <c r="C21" s="62">
        <f>SUMIFS(Data!E$3:E$776,Data!$C$3:$C$776,'Dropdown table'!$A21,Data!$B$3:$B$776,'Dropdown table'!$A$3,Data!$A$3:$A$776,'Dropdown table'!$A$2)</f>
        <v>71328.4671285238</v>
      </c>
      <c r="D21" s="62">
        <f>SUMIFS(Data!F$3:F$776,Data!$C$3:$C$776,'Dropdown table'!$A21,Data!$B$3:$B$776,'Dropdown table'!$A$3,Data!$A$3:$A$776,'Dropdown table'!$A$2)</f>
        <v>72645.406195895295</v>
      </c>
      <c r="E21" s="62">
        <f>SUMIFS(Data!G$3:G$776,Data!$C$3:$C$776,'Dropdown table'!$A21,Data!$B$3:$B$776,'Dropdown table'!$A$3,Data!$A$3:$A$776,'Dropdown table'!$A$2)</f>
        <v>73506.085080448596</v>
      </c>
      <c r="F21" s="62">
        <f>SUMIFS(Data!H$3:H$776,Data!$C$3:$C$776,'Dropdown table'!$A21,Data!$B$3:$B$776,'Dropdown table'!$A$3,Data!$A$3:$A$776,'Dropdown table'!$A$2)</f>
        <v>73253.421304529707</v>
      </c>
      <c r="G21" s="62">
        <f>SUMIFS(Data!I$3:I$776,Data!$C$3:$C$776,'Dropdown table'!$A21,Data!$B$3:$B$776,'Dropdown table'!$A$3,Data!$A$3:$A$776,'Dropdown table'!$A$2)</f>
        <v>73775.343249052094</v>
      </c>
      <c r="H21" s="62">
        <f>SUMIFS(Data!J$3:J$776,Data!$C$3:$C$776,'Dropdown table'!$A21,Data!$B$3:$B$776,'Dropdown table'!$A$3,Data!$A$3:$A$776,'Dropdown table'!$A$2)</f>
        <v>74304.237903791</v>
      </c>
      <c r="I21" s="62">
        <f>SUMIFS(Data!K$3:K$776,Data!$C$3:$C$776,'Dropdown table'!$A21,Data!$B$3:$B$776,'Dropdown table'!$A$3,Data!$A$3:$A$776,'Dropdown table'!$A$2)</f>
        <v>74454.498960478406</v>
      </c>
      <c r="J21" s="62">
        <f>SUMIFS(Data!L$3:L$776,Data!$C$3:$C$776,'Dropdown table'!$A21,Data!$B$3:$B$776,'Dropdown table'!$A$3,Data!$A$3:$A$776,'Dropdown table'!$A$2)</f>
        <v>73991.114023539005</v>
      </c>
      <c r="K21" s="62">
        <f>SUMIFS(Data!M$3:M$776,Data!$C$3:$C$776,'Dropdown table'!$A21,Data!$B$3:$B$776,'Dropdown table'!$A$3,Data!$A$3:$A$776,'Dropdown table'!$A$2)</f>
        <v>74662.192541716795</v>
      </c>
      <c r="L21" s="62">
        <f>SUMIFS(Data!N$3:N$776,Data!$C$3:$C$776,'Dropdown table'!$A21,Data!$B$3:$B$776,'Dropdown table'!$A$3,Data!$A$3:$A$776,'Dropdown table'!$A$2)</f>
        <v>72828.735418740602</v>
      </c>
      <c r="M21" s="62">
        <f>SUMIFS(Data!O$3:O$776,Data!$C$3:$C$776,'Dropdown table'!$A21,Data!$B$3:$B$776,'Dropdown table'!$A$3,Data!$A$3:$A$776,'Dropdown table'!$A$2)</f>
        <v>72165.174733396096</v>
      </c>
      <c r="N21" s="62">
        <f>SUMIFS(Data!P$3:P$776,Data!$C$3:$C$776,'Dropdown table'!$A21,Data!$B$3:$B$776,'Dropdown table'!$A$3,Data!$A$3:$A$776,'Dropdown table'!$A$2)</f>
        <v>72339.381621331791</v>
      </c>
      <c r="O21" s="62">
        <f>SUMIFS(Data!Q$3:Q$776,Data!$C$3:$C$776,'Dropdown table'!$A21,Data!$B$3:$B$776,'Dropdown table'!$A$3,Data!$A$3:$A$776,'Dropdown table'!$A$2)</f>
        <v>71660.067680361099</v>
      </c>
      <c r="P21" s="62">
        <f>SUMIFS(Data!R$3:R$776,Data!$C$3:$C$776,'Dropdown table'!$A21,Data!$B$3:$B$776,'Dropdown table'!$A$3,Data!$A$3:$A$776,'Dropdown table'!$A$2)</f>
        <v>72204.461565973092</v>
      </c>
      <c r="Q21" s="62">
        <f>SUMIFS(Data!S$3:S$776,Data!$C$3:$C$776,'Dropdown table'!$A21,Data!$B$3:$B$776,'Dropdown table'!$A$3,Data!$A$3:$A$776,'Dropdown table'!$A$2)</f>
        <v>75602.799392663001</v>
      </c>
      <c r="R21" s="62">
        <f>SUMIFS(Data!T$3:T$776,Data!$C$3:$C$776,'Dropdown table'!$A21,Data!$B$3:$B$776,'Dropdown table'!$A$3,Data!$A$3:$A$776,'Dropdown table'!$A$2)</f>
        <v>72859.75861371099</v>
      </c>
      <c r="S21" s="62">
        <f>SUMIFS(Data!U$3:U$776,Data!$C$3:$C$776,'Dropdown table'!$A21,Data!$B$3:$B$776,'Dropdown table'!$A$3,Data!$A$3:$A$776,'Dropdown table'!$A$2)</f>
        <v>73344.684665601992</v>
      </c>
      <c r="T21" s="62">
        <f>SUMIFS(Data!V$3:V$776,Data!$C$3:$C$776,'Dropdown table'!$A21,Data!$B$3:$B$776,'Dropdown table'!$A$3,Data!$A$3:$A$776,'Dropdown table'!$A$2)</f>
        <v>73495.428323806991</v>
      </c>
      <c r="U21" s="62">
        <f>SUMIFS(Data!W$3:W$776,Data!$C$3:$C$776,'Dropdown table'!$A21,Data!$B$3:$B$776,'Dropdown table'!$A$3,Data!$A$3:$A$776,'Dropdown table'!$A$2)</f>
        <v>75052.905442090705</v>
      </c>
      <c r="V21" s="62">
        <f>SUMIFS(Data!X$3:X$776,Data!$C$3:$C$776,'Dropdown table'!$A21,Data!$B$3:$B$776,'Dropdown table'!$A$3,Data!$A$3:$A$776,'Dropdown table'!$A$2)</f>
        <v>76383.1664256558</v>
      </c>
      <c r="W21" s="62">
        <f>SUMIFS(Data!Y$3:Y$776,Data!$C$3:$C$776,'Dropdown table'!$A21,Data!$B$3:$B$776,'Dropdown table'!$A$3,Data!$A$3:$A$776,'Dropdown table'!$A$2)</f>
        <v>77473.407454077795</v>
      </c>
      <c r="X21" s="62">
        <f>SUMIFS(Data!Z$3:Z$776,Data!$C$3:$C$776,'Dropdown table'!$A21,Data!$B$3:$B$776,'Dropdown table'!$A$3,Data!$A$3:$A$776,'Dropdown table'!$A$2)</f>
        <v>78463.250790682097</v>
      </c>
      <c r="Y21" s="62">
        <f>SUMIFS(Data!AA$3:AA$776,Data!$C$3:$C$776,'Dropdown table'!$A21,Data!$B$3:$B$776,'Dropdown table'!$A$3,Data!$A$3:$A$776,'Dropdown table'!$A$2)</f>
        <v>79399.862148586602</v>
      </c>
      <c r="Z21" s="62">
        <f>SUMIFS(Data!AB$3:AB$776,Data!$C$3:$C$776,'Dropdown table'!$A21,Data!$B$3:$B$776,'Dropdown table'!$A$3,Data!$A$3:$A$776,'Dropdown table'!$A$2)</f>
        <v>80246.641202635103</v>
      </c>
      <c r="AA21" s="62">
        <f>SUMIFS(Data!AC$3:AC$776,Data!$C$3:$C$776,'Dropdown table'!$A21,Data!$B$3:$B$776,'Dropdown table'!$A$3,Data!$A$3:$A$776,'Dropdown table'!$A$2)</f>
        <v>81048.382084390396</v>
      </c>
      <c r="AB21" s="62">
        <f>SUMIFS(Data!AD$3:AD$776,Data!$C$3:$C$776,'Dropdown table'!$A21,Data!$B$3:$B$776,'Dropdown table'!$A$3,Data!$A$3:$A$776,'Dropdown table'!$A$2)</f>
        <v>81805.041770997894</v>
      </c>
      <c r="AC21" s="62">
        <f>SUMIFS(Data!AE$3:AE$776,Data!$C$3:$C$776,'Dropdown table'!$A21,Data!$B$3:$B$776,'Dropdown table'!$A$3,Data!$A$3:$A$776,'Dropdown table'!$A$2)</f>
        <v>82508.142073417199</v>
      </c>
      <c r="AD21" s="62">
        <f>SUMIFS(Data!AF$3:AF$776,Data!$C$3:$C$776,'Dropdown table'!$A21,Data!$B$3:$B$776,'Dropdown table'!$A$3,Data!$A$3:$A$776,'Dropdown table'!$A$2)</f>
        <v>83180.342931082094</v>
      </c>
      <c r="AE21" s="62">
        <f>SUMIFS(Data!AG$3:AG$776,Data!$C$3:$C$776,'Dropdown table'!$A21,Data!$B$3:$B$776,'Dropdown table'!$A$3,Data!$A$3:$A$776,'Dropdown table'!$A$2)</f>
        <v>83839.54180634339</v>
      </c>
      <c r="AF21" s="62">
        <f>SUMIFS(Data!AH$3:AH$776,Data!$C$3:$C$776,'Dropdown table'!$A21,Data!$B$3:$B$776,'Dropdown table'!$A$3,Data!$A$3:$A$776,'Dropdown table'!$A$2)</f>
        <v>84484.54589655649</v>
      </c>
      <c r="AG21" s="62">
        <f>SUMIFS(Data!AI$3:AI$776,Data!$C$3:$C$776,'Dropdown table'!$A21,Data!$B$3:$B$776,'Dropdown table'!$A$3,Data!$A$3:$A$776,'Dropdown table'!$A$2)</f>
        <v>85114.069046234697</v>
      </c>
      <c r="AH21" s="62">
        <f>SUMIFS(Data!AJ$3:AJ$776,Data!$C$3:$C$776,'Dropdown table'!$A21,Data!$B$3:$B$776,'Dropdown table'!$A$3,Data!$A$3:$A$776,'Dropdown table'!$A$2)</f>
        <v>85724.419628784206</v>
      </c>
      <c r="AI21" s="62">
        <f>SUMIFS(Data!AK$3:AK$776,Data!$C$3:$C$776,'Dropdown table'!$A21,Data!$B$3:$B$776,'Dropdown table'!$A$3,Data!$A$3:$A$776,'Dropdown table'!$A$2)</f>
        <v>86310.848725737102</v>
      </c>
      <c r="AJ21" s="62">
        <f>SUMIFS(Data!AL$3:AL$776,Data!$C$3:$C$776,'Dropdown table'!$A21,Data!$B$3:$B$776,'Dropdown table'!$A$3,Data!$A$3:$A$776,'Dropdown table'!$A$2)</f>
        <v>86871.127686266904</v>
      </c>
      <c r="AK21" s="62">
        <f>SUMIFS(Data!AM$3:AM$776,Data!$C$3:$C$776,'Dropdown table'!$A21,Data!$B$3:$B$776,'Dropdown table'!$A$3,Data!$A$3:$A$776,'Dropdown table'!$A$2)</f>
        <v>87400.116476180905</v>
      </c>
      <c r="AL21" s="62">
        <f>SUMIFS(Data!AN$3:AN$776,Data!$C$3:$C$776,'Dropdown table'!$A21,Data!$B$3:$B$776,'Dropdown table'!$A$3,Data!$A$3:$A$776,'Dropdown table'!$A$2)</f>
        <v>87892.935445118812</v>
      </c>
      <c r="AM21" s="62">
        <f>SUMIFS(Data!AO$3:AO$776,Data!$C$3:$C$776,'Dropdown table'!$A21,Data!$B$3:$B$776,'Dropdown table'!$A$3,Data!$A$3:$A$776,'Dropdown table'!$A$2)</f>
        <v>88350.68308825139</v>
      </c>
      <c r="AN21" s="62">
        <f>SUMIFS(Data!AP$3:AP$776,Data!$C$3:$C$776,'Dropdown table'!$A21,Data!$B$3:$B$776,'Dropdown table'!$A$3,Data!$A$3:$A$776,'Dropdown table'!$A$2)</f>
        <v>88777.225202807604</v>
      </c>
      <c r="AO21" s="62">
        <f>SUMIFS(Data!AQ$3:AQ$776,Data!$C$3:$C$776,'Dropdown table'!$A21,Data!$B$3:$B$776,'Dropdown table'!$A$3,Data!$A$3:$A$776,'Dropdown table'!$A$2)</f>
        <v>89177.511427568897</v>
      </c>
      <c r="AP21" s="62">
        <f>SUMIFS(Data!AR$3:AR$776,Data!$C$3:$C$776,'Dropdown table'!$A21,Data!$B$3:$B$776,'Dropdown table'!$A$3,Data!$A$3:$A$776,'Dropdown table'!$A$2)</f>
        <v>89558.388490403202</v>
      </c>
      <c r="AQ21" s="62">
        <f>SUMIFS(Data!AS$3:AS$776,Data!$C$3:$C$776,'Dropdown table'!$A21,Data!$B$3:$B$776,'Dropdown table'!$A$3,Data!$A$3:$A$776,'Dropdown table'!$A$2)</f>
        <v>89926.632779566891</v>
      </c>
      <c r="AR21" s="62">
        <f>SUMIFS(Data!AT$3:AT$776,Data!$C$3:$C$776,'Dropdown table'!$A21,Data!$B$3:$B$776,'Dropdown table'!$A$3,Data!$A$3:$A$776,'Dropdown table'!$A$2)</f>
        <v>90289.856104746199</v>
      </c>
      <c r="AS21" s="62">
        <f>SUMIFS(Data!AU$3:AU$776,Data!$C$3:$C$776,'Dropdown table'!$A21,Data!$B$3:$B$776,'Dropdown table'!$A$3,Data!$A$3:$A$776,'Dropdown table'!$A$2)</f>
        <v>90658.791358750896</v>
      </c>
      <c r="AT21" s="62">
        <f>SUMIFS(Data!AV$3:AV$776,Data!$C$3:$C$776,'Dropdown table'!$A21,Data!$B$3:$B$776,'Dropdown table'!$A$3,Data!$A$3:$A$776,'Dropdown table'!$A$2)</f>
        <v>91043.460388038002</v>
      </c>
      <c r="AU21" s="62">
        <f>SUMIFS(Data!AW$3:AW$776,Data!$C$3:$C$776,'Dropdown table'!$A21,Data!$B$3:$B$776,'Dropdown table'!$A$3,Data!$A$3:$A$776,'Dropdown table'!$A$2)</f>
        <v>91451.043697286499</v>
      </c>
      <c r="AV21" s="62">
        <f>SUMIFS(Data!AX$3:AX$776,Data!$C$3:$C$776,'Dropdown table'!$A21,Data!$B$3:$B$776,'Dropdown table'!$A$3,Data!$A$3:$A$776,'Dropdown table'!$A$2)</f>
        <v>91886.663982333601</v>
      </c>
      <c r="AW21" s="62">
        <f>SUMIFS(Data!AY$3:AY$776,Data!$C$3:$C$776,'Dropdown table'!$A21,Data!$B$3:$B$776,'Dropdown table'!$A$3,Data!$A$3:$A$776,'Dropdown table'!$A$2)</f>
        <v>92352.500716611001</v>
      </c>
      <c r="AX21" s="62">
        <f>SUMIFS(Data!AZ$3:AZ$776,Data!$C$3:$C$776,'Dropdown table'!$A21,Data!$B$3:$B$776,'Dropdown table'!$A$3,Data!$A$3:$A$776,'Dropdown table'!$A$2)</f>
        <v>92849.082933683909</v>
      </c>
      <c r="AY21" s="62">
        <f>SUMIFS(Data!BA$3:BA$776,Data!$C$3:$C$776,'Dropdown table'!$A21,Data!$B$3:$B$776,'Dropdown table'!$A$3,Data!$A$3:$A$776,'Dropdown table'!$A$2)</f>
        <v>93377.011811506003</v>
      </c>
      <c r="AZ21" s="63">
        <f>SUMIFS(Data!BB$3:BB$776,Data!$C$3:$C$776,'Dropdown table'!$A21,Data!$B$3:$B$776,'Dropdown table'!$A$3,Data!$A$3:$A$776,'Dropdown table'!$A$2)</f>
        <v>93933.208750003003</v>
      </c>
    </row>
    <row r="22" spans="1:52" x14ac:dyDescent="0.35">
      <c r="A22" s="55">
        <v>15</v>
      </c>
      <c r="B22" s="61">
        <f>SUMIFS(Data!D$3:D$776,Data!$C$3:$C$776,'Dropdown table'!$A22,Data!$B$3:$B$776,'Dropdown table'!$A$3,Data!$A$3:$A$776,'Dropdown table'!$A$2)</f>
        <v>67165</v>
      </c>
      <c r="C22" s="62">
        <f>SUMIFS(Data!E$3:E$776,Data!$C$3:$C$776,'Dropdown table'!$A22,Data!$B$3:$B$776,'Dropdown table'!$A$3,Data!$A$3:$A$776,'Dropdown table'!$A$2)</f>
        <v>70304.504660609498</v>
      </c>
      <c r="D22" s="62">
        <f>SUMIFS(Data!F$3:F$776,Data!$C$3:$C$776,'Dropdown table'!$A22,Data!$B$3:$B$776,'Dropdown table'!$A$3,Data!$A$3:$A$776,'Dropdown table'!$A$2)</f>
        <v>72380.132985682809</v>
      </c>
      <c r="E22" s="62">
        <f>SUMIFS(Data!G$3:G$776,Data!$C$3:$C$776,'Dropdown table'!$A22,Data!$B$3:$B$776,'Dropdown table'!$A$3,Data!$A$3:$A$776,'Dropdown table'!$A$2)</f>
        <v>73774.903807742492</v>
      </c>
      <c r="F22" s="62">
        <f>SUMIFS(Data!H$3:H$776,Data!$C$3:$C$776,'Dropdown table'!$A22,Data!$B$3:$B$776,'Dropdown table'!$A$3,Data!$A$3:$A$776,'Dropdown table'!$A$2)</f>
        <v>74464.745272006694</v>
      </c>
      <c r="G22" s="62">
        <f>SUMIFS(Data!I$3:I$776,Data!$C$3:$C$776,'Dropdown table'!$A22,Data!$B$3:$B$776,'Dropdown table'!$A$3,Data!$A$3:$A$776,'Dropdown table'!$A$2)</f>
        <v>74183.171113067394</v>
      </c>
      <c r="H22" s="62">
        <f>SUMIFS(Data!J$3:J$776,Data!$C$3:$C$776,'Dropdown table'!$A22,Data!$B$3:$B$776,'Dropdown table'!$A$3,Data!$A$3:$A$776,'Dropdown table'!$A$2)</f>
        <v>74644.888095279108</v>
      </c>
      <c r="I22" s="62">
        <f>SUMIFS(Data!K$3:K$776,Data!$C$3:$C$776,'Dropdown table'!$A22,Data!$B$3:$B$776,'Dropdown table'!$A$3,Data!$A$3:$A$776,'Dropdown table'!$A$2)</f>
        <v>75131.153700867799</v>
      </c>
      <c r="J22" s="62">
        <f>SUMIFS(Data!L$3:L$776,Data!$C$3:$C$776,'Dropdown table'!$A22,Data!$B$3:$B$776,'Dropdown table'!$A$3,Data!$A$3:$A$776,'Dropdown table'!$A$2)</f>
        <v>75272.650363805995</v>
      </c>
      <c r="K22" s="62">
        <f>SUMIFS(Data!M$3:M$776,Data!$C$3:$C$776,'Dropdown table'!$A22,Data!$B$3:$B$776,'Dropdown table'!$A$3,Data!$A$3:$A$776,'Dropdown table'!$A$2)</f>
        <v>74812.373290398304</v>
      </c>
      <c r="L22" s="62">
        <f>SUMIFS(Data!N$3:N$776,Data!$C$3:$C$776,'Dropdown table'!$A22,Data!$B$3:$B$776,'Dropdown table'!$A$3,Data!$A$3:$A$776,'Dropdown table'!$A$2)</f>
        <v>75487.564946844999</v>
      </c>
      <c r="M22" s="62">
        <f>SUMIFS(Data!O$3:O$776,Data!$C$3:$C$776,'Dropdown table'!$A22,Data!$B$3:$B$776,'Dropdown table'!$A$3,Data!$A$3:$A$776,'Dropdown table'!$A$2)</f>
        <v>73669.697754523891</v>
      </c>
      <c r="N22" s="62">
        <f>SUMIFS(Data!P$3:P$776,Data!$C$3:$C$776,'Dropdown table'!$A22,Data!$B$3:$B$776,'Dropdown table'!$A$3,Data!$A$3:$A$776,'Dropdown table'!$A$2)</f>
        <v>73009.407869233299</v>
      </c>
      <c r="O22" s="62">
        <f>SUMIFS(Data!Q$3:Q$776,Data!$C$3:$C$776,'Dropdown table'!$A22,Data!$B$3:$B$776,'Dropdown table'!$A$3,Data!$A$3:$A$776,'Dropdown table'!$A$2)</f>
        <v>73185.519985876512</v>
      </c>
      <c r="P22" s="62">
        <f>SUMIFS(Data!R$3:R$776,Data!$C$3:$C$776,'Dropdown table'!$A22,Data!$B$3:$B$776,'Dropdown table'!$A$3,Data!$A$3:$A$776,'Dropdown table'!$A$2)</f>
        <v>72504.969463629895</v>
      </c>
      <c r="Q22" s="62">
        <f>SUMIFS(Data!S$3:S$776,Data!$C$3:$C$776,'Dropdown table'!$A22,Data!$B$3:$B$776,'Dropdown table'!$A$3,Data!$A$3:$A$776,'Dropdown table'!$A$2)</f>
        <v>73058.210892294606</v>
      </c>
      <c r="R22" s="62">
        <f>SUMIFS(Data!T$3:T$776,Data!$C$3:$C$776,'Dropdown table'!$A22,Data!$B$3:$B$776,'Dropdown table'!$A$3,Data!$A$3:$A$776,'Dropdown table'!$A$2)</f>
        <v>76421.370010479994</v>
      </c>
      <c r="S22" s="62">
        <f>SUMIFS(Data!U$3:U$776,Data!$C$3:$C$776,'Dropdown table'!$A22,Data!$B$3:$B$776,'Dropdown table'!$A$3,Data!$A$3:$A$776,'Dropdown table'!$A$2)</f>
        <v>73706.162072832798</v>
      </c>
      <c r="T22" s="62">
        <f>SUMIFS(Data!V$3:V$776,Data!$C$3:$C$776,'Dropdown table'!$A22,Data!$B$3:$B$776,'Dropdown table'!$A$3,Data!$A$3:$A$776,'Dropdown table'!$A$2)</f>
        <v>74230.245288815</v>
      </c>
      <c r="U22" s="62">
        <f>SUMIFS(Data!W$3:W$776,Data!$C$3:$C$776,'Dropdown table'!$A22,Data!$B$3:$B$776,'Dropdown table'!$A$3,Data!$A$3:$A$776,'Dropdown table'!$A$2)</f>
        <v>74392.6989125158</v>
      </c>
      <c r="V22" s="62">
        <f>SUMIFS(Data!X$3:X$776,Data!$C$3:$C$776,'Dropdown table'!$A22,Data!$B$3:$B$776,'Dropdown table'!$A$3,Data!$A$3:$A$776,'Dropdown table'!$A$2)</f>
        <v>75946.915723563492</v>
      </c>
      <c r="W22" s="62">
        <f>SUMIFS(Data!Y$3:Y$776,Data!$C$3:$C$776,'Dropdown table'!$A22,Data!$B$3:$B$776,'Dropdown table'!$A$3,Data!$A$3:$A$776,'Dropdown table'!$A$2)</f>
        <v>77273.713751336094</v>
      </c>
      <c r="X22" s="62">
        <f>SUMIFS(Data!Z$3:Z$776,Data!$C$3:$C$776,'Dropdown table'!$A22,Data!$B$3:$B$776,'Dropdown table'!$A$3,Data!$A$3:$A$776,'Dropdown table'!$A$2)</f>
        <v>78361.029512123801</v>
      </c>
      <c r="Y22" s="62">
        <f>SUMIFS(Data!AA$3:AA$776,Data!$C$3:$C$776,'Dropdown table'!$A22,Data!$B$3:$B$776,'Dropdown table'!$A$3,Data!$A$3:$A$776,'Dropdown table'!$A$2)</f>
        <v>79348.183370605402</v>
      </c>
      <c r="Z22" s="62">
        <f>SUMIFS(Data!AB$3:AB$776,Data!$C$3:$C$776,'Dropdown table'!$A22,Data!$B$3:$B$776,'Dropdown table'!$A$3,Data!$A$3:$A$776,'Dropdown table'!$A$2)</f>
        <v>80281.711408291507</v>
      </c>
      <c r="AA22" s="62">
        <f>SUMIFS(Data!AC$3:AC$776,Data!$C$3:$C$776,'Dropdown table'!$A22,Data!$B$3:$B$776,'Dropdown table'!$A$3,Data!$A$3:$A$776,'Dropdown table'!$A$2)</f>
        <v>81125.2603790211</v>
      </c>
      <c r="AB22" s="62">
        <f>SUMIFS(Data!AD$3:AD$776,Data!$C$3:$C$776,'Dropdown table'!$A22,Data!$B$3:$B$776,'Dropdown table'!$A$3,Data!$A$3:$A$776,'Dropdown table'!$A$2)</f>
        <v>81923.968388292094</v>
      </c>
      <c r="AC22" s="62">
        <f>SUMIFS(Data!AE$3:AE$776,Data!$C$3:$C$776,'Dropdown table'!$A22,Data!$B$3:$B$776,'Dropdown table'!$A$3,Data!$A$3:$A$776,'Dropdown table'!$A$2)</f>
        <v>82678.285084294504</v>
      </c>
      <c r="AD22" s="62">
        <f>SUMIFS(Data!AF$3:AF$776,Data!$C$3:$C$776,'Dropdown table'!$A22,Data!$B$3:$B$776,'Dropdown table'!$A$3,Data!$A$3:$A$776,'Dropdown table'!$A$2)</f>
        <v>83380.133496666793</v>
      </c>
      <c r="AE22" s="62">
        <f>SUMIFS(Data!AG$3:AG$776,Data!$C$3:$C$776,'Dropdown table'!$A22,Data!$B$3:$B$776,'Dropdown table'!$A$3,Data!$A$3:$A$776,'Dropdown table'!$A$2)</f>
        <v>84052.010974589604</v>
      </c>
      <c r="AF22" s="62">
        <f>SUMIFS(Data!AH$3:AH$776,Data!$C$3:$C$776,'Dropdown table'!$A22,Data!$B$3:$B$776,'Dropdown table'!$A$3,Data!$A$3:$A$776,'Dropdown table'!$A$2)</f>
        <v>84711.582767444808</v>
      </c>
      <c r="AG22" s="62">
        <f>SUMIFS(Data!AI$3:AI$776,Data!$C$3:$C$776,'Dropdown table'!$A22,Data!$B$3:$B$776,'Dropdown table'!$A$3,Data!$A$3:$A$776,'Dropdown table'!$A$2)</f>
        <v>85357.637820813601</v>
      </c>
      <c r="AH22" s="62">
        <f>SUMIFS(Data!AJ$3:AJ$776,Data!$C$3:$C$776,'Dropdown table'!$A22,Data!$B$3:$B$776,'Dropdown table'!$A$3,Data!$A$3:$A$776,'Dropdown table'!$A$2)</f>
        <v>85988.836321731898</v>
      </c>
      <c r="AI22" s="62">
        <f>SUMIFS(Data!AK$3:AK$776,Data!$C$3:$C$776,'Dropdown table'!$A22,Data!$B$3:$B$776,'Dropdown table'!$A$3,Data!$A$3:$A$776,'Dropdown table'!$A$2)</f>
        <v>86601.406070136902</v>
      </c>
      <c r="AJ22" s="62">
        <f>SUMIFS(Data!AL$3:AL$776,Data!$C$3:$C$776,'Dropdown table'!$A22,Data!$B$3:$B$776,'Dropdown table'!$A$3,Data!$A$3:$A$776,'Dropdown table'!$A$2)</f>
        <v>87190.475356546594</v>
      </c>
      <c r="AK22" s="62">
        <f>SUMIFS(Data!AM$3:AM$776,Data!$C$3:$C$776,'Dropdown table'!$A22,Data!$B$3:$B$776,'Dropdown table'!$A$3,Data!$A$3:$A$776,'Dropdown table'!$A$2)</f>
        <v>87753.684340053704</v>
      </c>
      <c r="AL22" s="62">
        <f>SUMIFS(Data!AN$3:AN$776,Data!$C$3:$C$776,'Dropdown table'!$A22,Data!$B$3:$B$776,'Dropdown table'!$A$3,Data!$A$3:$A$776,'Dropdown table'!$A$2)</f>
        <v>88285.82196583919</v>
      </c>
      <c r="AM22" s="62">
        <f>SUMIFS(Data!AO$3:AO$776,Data!$C$3:$C$776,'Dropdown table'!$A22,Data!$B$3:$B$776,'Dropdown table'!$A$3,Data!$A$3:$A$776,'Dropdown table'!$A$2)</f>
        <v>88781.950152373902</v>
      </c>
      <c r="AN22" s="62">
        <f>SUMIFS(Data!AP$3:AP$776,Data!$C$3:$C$776,'Dropdown table'!$A22,Data!$B$3:$B$776,'Dropdown table'!$A$3,Data!$A$3:$A$776,'Dropdown table'!$A$2)</f>
        <v>89243.074475834903</v>
      </c>
      <c r="AO22" s="62">
        <f>SUMIFS(Data!AQ$3:AQ$776,Data!$C$3:$C$776,'Dropdown table'!$A22,Data!$B$3:$B$776,'Dropdown table'!$A$3,Data!$A$3:$A$776,'Dropdown table'!$A$2)</f>
        <v>89672.957072207297</v>
      </c>
      <c r="AP22" s="62">
        <f>SUMIFS(Data!AR$3:AR$776,Data!$C$3:$C$776,'Dropdown table'!$A22,Data!$B$3:$B$776,'Dropdown table'!$A$3,Data!$A$3:$A$776,'Dropdown table'!$A$2)</f>
        <v>90076.457042485097</v>
      </c>
      <c r="AQ22" s="62">
        <f>SUMIFS(Data!AS$3:AS$776,Data!$C$3:$C$776,'Dropdown table'!$A22,Data!$B$3:$B$776,'Dropdown table'!$A$3,Data!$A$3:$A$776,'Dropdown table'!$A$2)</f>
        <v>90460.3500570412</v>
      </c>
      <c r="AR22" s="62">
        <f>SUMIFS(Data!AT$3:AT$776,Data!$C$3:$C$776,'Dropdown table'!$A22,Data!$B$3:$B$776,'Dropdown table'!$A$3,Data!$A$3:$A$776,'Dropdown table'!$A$2)</f>
        <v>90831.377303901099</v>
      </c>
      <c r="AS22" s="62">
        <f>SUMIFS(Data!AU$3:AU$776,Data!$C$3:$C$776,'Dropdown table'!$A22,Data!$B$3:$B$776,'Dropdown table'!$A$3,Data!$A$3:$A$776,'Dropdown table'!$A$2)</f>
        <v>91197.137095582701</v>
      </c>
      <c r="AT22" s="62">
        <f>SUMIFS(Data!AV$3:AV$776,Data!$C$3:$C$776,'Dropdown table'!$A22,Data!$B$3:$B$776,'Dropdown table'!$A$3,Data!$A$3:$A$776,'Dropdown table'!$A$2)</f>
        <v>91568.346874783892</v>
      </c>
      <c r="AU22" s="62">
        <f>SUMIFS(Data!AW$3:AW$776,Data!$C$3:$C$776,'Dropdown table'!$A22,Data!$B$3:$B$776,'Dropdown table'!$A$3,Data!$A$3:$A$776,'Dropdown table'!$A$2)</f>
        <v>91955.037508793903</v>
      </c>
      <c r="AV22" s="62">
        <f>SUMIFS(Data!AX$3:AX$776,Data!$C$3:$C$776,'Dropdown table'!$A22,Data!$B$3:$B$776,'Dropdown table'!$A$3,Data!$A$3:$A$776,'Dropdown table'!$A$2)</f>
        <v>92364.411356999</v>
      </c>
      <c r="AW22" s="62">
        <f>SUMIFS(Data!AY$3:AY$776,Data!$C$3:$C$776,'Dropdown table'!$A22,Data!$B$3:$B$776,'Dropdown table'!$A$3,Data!$A$3:$A$776,'Dropdown table'!$A$2)</f>
        <v>92801.628364599805</v>
      </c>
      <c r="AX22" s="62">
        <f>SUMIFS(Data!AZ$3:AZ$776,Data!$C$3:$C$776,'Dropdown table'!$A22,Data!$B$3:$B$776,'Dropdown table'!$A$3,Data!$A$3:$A$776,'Dropdown table'!$A$2)</f>
        <v>93268.919905079412</v>
      </c>
      <c r="AY22" s="62">
        <f>SUMIFS(Data!BA$3:BA$776,Data!$C$3:$C$776,'Dropdown table'!$A22,Data!$B$3:$B$776,'Dropdown table'!$A$3,Data!$A$3:$A$776,'Dropdown table'!$A$2)</f>
        <v>93766.857945218901</v>
      </c>
      <c r="AZ22" s="63">
        <f>SUMIFS(Data!BB$3:BB$776,Data!$C$3:$C$776,'Dropdown table'!$A22,Data!$B$3:$B$776,'Dropdown table'!$A$3,Data!$A$3:$A$776,'Dropdown table'!$A$2)</f>
        <v>94296.044006555603</v>
      </c>
    </row>
    <row r="23" spans="1:52" x14ac:dyDescent="0.35">
      <c r="A23" s="55">
        <v>16</v>
      </c>
      <c r="B23" s="61">
        <f>SUMIFS(Data!D$3:D$776,Data!$C$3:$C$776,'Dropdown table'!$A23,Data!$B$3:$B$776,'Dropdown table'!$A$3,Data!$A$3:$A$776,'Dropdown table'!$A$2)</f>
        <v>64741</v>
      </c>
      <c r="C23" s="62">
        <f>SUMIFS(Data!E$3:E$776,Data!$C$3:$C$776,'Dropdown table'!$A23,Data!$B$3:$B$776,'Dropdown table'!$A$3,Data!$A$3:$A$776,'Dropdown table'!$A$2)</f>
        <v>67950.736357370595</v>
      </c>
      <c r="D23" s="62">
        <f>SUMIFS(Data!F$3:F$776,Data!$C$3:$C$776,'Dropdown table'!$A23,Data!$B$3:$B$776,'Dropdown table'!$A$3,Data!$A$3:$A$776,'Dropdown table'!$A$2)</f>
        <v>71483.466019348096</v>
      </c>
      <c r="E23" s="62">
        <f>SUMIFS(Data!G$3:G$776,Data!$C$3:$C$776,'Dropdown table'!$A23,Data!$B$3:$B$776,'Dropdown table'!$A$3,Data!$A$3:$A$776,'Dropdown table'!$A$2)</f>
        <v>73578.6061226358</v>
      </c>
      <c r="F23" s="62">
        <f>SUMIFS(Data!H$3:H$776,Data!$C$3:$C$776,'Dropdown table'!$A23,Data!$B$3:$B$776,'Dropdown table'!$A$3,Data!$A$3:$A$776,'Dropdown table'!$A$2)</f>
        <v>74741.714532904502</v>
      </c>
      <c r="G23" s="62">
        <f>SUMIFS(Data!I$3:I$776,Data!$C$3:$C$776,'Dropdown table'!$A23,Data!$B$3:$B$776,'Dropdown table'!$A$3,Data!$A$3:$A$776,'Dropdown table'!$A$2)</f>
        <v>75403.613152403093</v>
      </c>
      <c r="H23" s="62">
        <f>SUMIFS(Data!J$3:J$776,Data!$C$3:$C$776,'Dropdown table'!$A23,Data!$B$3:$B$776,'Dropdown table'!$A$3,Data!$A$3:$A$776,'Dropdown table'!$A$2)</f>
        <v>75052.010796920804</v>
      </c>
      <c r="I23" s="62">
        <f>SUMIFS(Data!K$3:K$776,Data!$C$3:$C$776,'Dropdown table'!$A23,Data!$B$3:$B$776,'Dropdown table'!$A$3,Data!$A$3:$A$776,'Dropdown table'!$A$2)</f>
        <v>75474.912536085409</v>
      </c>
      <c r="J23" s="62">
        <f>SUMIFS(Data!L$3:L$776,Data!$C$3:$C$776,'Dropdown table'!$A23,Data!$B$3:$B$776,'Dropdown table'!$A$3,Data!$A$3:$A$776,'Dropdown table'!$A$2)</f>
        <v>75961.500511990511</v>
      </c>
      <c r="K23" s="62">
        <f>SUMIFS(Data!M$3:M$776,Data!$C$3:$C$776,'Dropdown table'!$A23,Data!$B$3:$B$776,'Dropdown table'!$A$3,Data!$A$3:$A$776,'Dropdown table'!$A$2)</f>
        <v>76096.449080994993</v>
      </c>
      <c r="L23" s="62">
        <f>SUMIFS(Data!N$3:N$776,Data!$C$3:$C$776,'Dropdown table'!$A23,Data!$B$3:$B$776,'Dropdown table'!$A$3,Data!$A$3:$A$776,'Dropdown table'!$A$2)</f>
        <v>75640.641184826993</v>
      </c>
      <c r="M23" s="62">
        <f>SUMIFS(Data!O$3:O$776,Data!$C$3:$C$776,'Dropdown table'!$A23,Data!$B$3:$B$776,'Dropdown table'!$A$3,Data!$A$3:$A$776,'Dropdown table'!$A$2)</f>
        <v>76328.976359839609</v>
      </c>
      <c r="N23" s="62">
        <f>SUMIFS(Data!P$3:P$776,Data!$C$3:$C$776,'Dropdown table'!$A23,Data!$B$3:$B$776,'Dropdown table'!$A$3,Data!$A$3:$A$776,'Dropdown table'!$A$2)</f>
        <v>74528.709254932794</v>
      </c>
      <c r="O23" s="62">
        <f>SUMIFS(Data!Q$3:Q$776,Data!$C$3:$C$776,'Dropdown table'!$A23,Data!$B$3:$B$776,'Dropdown table'!$A$3,Data!$A$3:$A$776,'Dropdown table'!$A$2)</f>
        <v>73870.279316421205</v>
      </c>
      <c r="P23" s="62">
        <f>SUMIFS(Data!R$3:R$776,Data!$C$3:$C$776,'Dropdown table'!$A23,Data!$B$3:$B$776,'Dropdown table'!$A$3,Data!$A$3:$A$776,'Dropdown table'!$A$2)</f>
        <v>74045.370968851203</v>
      </c>
      <c r="Q23" s="62">
        <f>SUMIFS(Data!S$3:S$776,Data!$C$3:$C$776,'Dropdown table'!$A23,Data!$B$3:$B$776,'Dropdown table'!$A$3,Data!$A$3:$A$776,'Dropdown table'!$A$2)</f>
        <v>73364.392422958903</v>
      </c>
      <c r="R23" s="62">
        <f>SUMIFS(Data!T$3:T$776,Data!$C$3:$C$776,'Dropdown table'!$A23,Data!$B$3:$B$776,'Dropdown table'!$A$3,Data!$A$3:$A$776,'Dropdown table'!$A$2)</f>
        <v>73924.793012214403</v>
      </c>
      <c r="S23" s="62">
        <f>SUMIFS(Data!U$3:U$776,Data!$C$3:$C$776,'Dropdown table'!$A23,Data!$B$3:$B$776,'Dropdown table'!$A$3,Data!$A$3:$A$776,'Dropdown table'!$A$2)</f>
        <v>77250.516504655301</v>
      </c>
      <c r="T23" s="62">
        <f>SUMIFS(Data!V$3:V$776,Data!$C$3:$C$776,'Dropdown table'!$A23,Data!$B$3:$B$776,'Dropdown table'!$A$3,Data!$A$3:$A$776,'Dropdown table'!$A$2)</f>
        <v>74564.98741305439</v>
      </c>
      <c r="U23" s="62">
        <f>SUMIFS(Data!W$3:W$776,Data!$C$3:$C$776,'Dropdown table'!$A23,Data!$B$3:$B$776,'Dropdown table'!$A$3,Data!$A$3:$A$776,'Dropdown table'!$A$2)</f>
        <v>75126.982016957889</v>
      </c>
      <c r="V23" s="62">
        <f>SUMIFS(Data!X$3:X$776,Data!$C$3:$C$776,'Dropdown table'!$A23,Data!$B$3:$B$776,'Dropdown table'!$A$3,Data!$A$3:$A$776,'Dropdown table'!$A$2)</f>
        <v>75300.670791659795</v>
      </c>
      <c r="W23" s="62">
        <f>SUMIFS(Data!Y$3:Y$776,Data!$C$3:$C$776,'Dropdown table'!$A23,Data!$B$3:$B$776,'Dropdown table'!$A$3,Data!$A$3:$A$776,'Dropdown table'!$A$2)</f>
        <v>76850.231245930001</v>
      </c>
      <c r="X23" s="62">
        <f>SUMIFS(Data!Z$3:Z$776,Data!$C$3:$C$776,'Dropdown table'!$A23,Data!$B$3:$B$776,'Dropdown table'!$A$3,Data!$A$3:$A$776,'Dropdown table'!$A$2)</f>
        <v>78172.468142414989</v>
      </c>
      <c r="Y23" s="62">
        <f>SUMIFS(Data!AA$3:AA$776,Data!$C$3:$C$776,'Dropdown table'!$A23,Data!$B$3:$B$776,'Dropdown table'!$A$3,Data!$A$3:$A$776,'Dropdown table'!$A$2)</f>
        <v>79256.106797119501</v>
      </c>
      <c r="Z23" s="62">
        <f>SUMIFS(Data!AB$3:AB$776,Data!$C$3:$C$776,'Dropdown table'!$A23,Data!$B$3:$B$776,'Dropdown table'!$A$3,Data!$A$3:$A$776,'Dropdown table'!$A$2)</f>
        <v>80239.938983965796</v>
      </c>
      <c r="AA23" s="62">
        <f>SUMIFS(Data!AC$3:AC$776,Data!$C$3:$C$776,'Dropdown table'!$A23,Data!$B$3:$B$776,'Dropdown table'!$A$3,Data!$A$3:$A$776,'Dropdown table'!$A$2)</f>
        <v>81169.822565751791</v>
      </c>
      <c r="AB23" s="62">
        <f>SUMIFS(Data!AD$3:AD$776,Data!$C$3:$C$776,'Dropdown table'!$A23,Data!$B$3:$B$776,'Dropdown table'!$A$3,Data!$A$3:$A$776,'Dropdown table'!$A$2)</f>
        <v>82009.720105896587</v>
      </c>
      <c r="AC23" s="62">
        <f>SUMIFS(Data!AE$3:AE$776,Data!$C$3:$C$776,'Dropdown table'!$A23,Data!$B$3:$B$776,'Dropdown table'!$A$3,Data!$A$3:$A$776,'Dropdown table'!$A$2)</f>
        <v>82805.107355543791</v>
      </c>
      <c r="AD23" s="62">
        <f>SUMIFS(Data!AF$3:AF$776,Data!$C$3:$C$776,'Dropdown table'!$A23,Data!$B$3:$B$776,'Dropdown table'!$A$3,Data!$A$3:$A$776,'Dropdown table'!$A$2)</f>
        <v>83556.910561722907</v>
      </c>
      <c r="AE23" s="62">
        <f>SUMIFS(Data!AG$3:AG$776,Data!$C$3:$C$776,'Dropdown table'!$A23,Data!$B$3:$B$776,'Dropdown table'!$A$3,Data!$A$3:$A$776,'Dropdown table'!$A$2)</f>
        <v>84257.411008972209</v>
      </c>
      <c r="AF23" s="62">
        <f>SUMIFS(Data!AH$3:AH$776,Data!$C$3:$C$776,'Dropdown table'!$A23,Data!$B$3:$B$776,'Dropdown table'!$A$3,Data!$A$3:$A$776,'Dropdown table'!$A$2)</f>
        <v>84928.881290328602</v>
      </c>
      <c r="AG23" s="62">
        <f>SUMIFS(Data!AI$3:AI$776,Data!$C$3:$C$776,'Dropdown table'!$A23,Data!$B$3:$B$776,'Dropdown table'!$A$3,Data!$A$3:$A$776,'Dropdown table'!$A$2)</f>
        <v>85588.712519090186</v>
      </c>
      <c r="AH23" s="62">
        <f>SUMIFS(Data!AJ$3:AJ$776,Data!$C$3:$C$776,'Dropdown table'!$A23,Data!$B$3:$B$776,'Dropdown table'!$A$3,Data!$A$3:$A$776,'Dropdown table'!$A$2)</f>
        <v>86235.653978013099</v>
      </c>
      <c r="AI23" s="62">
        <f>SUMIFS(Data!AK$3:AK$776,Data!$C$3:$C$776,'Dropdown table'!$A23,Data!$B$3:$B$776,'Dropdown table'!$A$3,Data!$A$3:$A$776,'Dropdown table'!$A$2)</f>
        <v>86868.316610735201</v>
      </c>
      <c r="AJ23" s="62">
        <f>SUMIFS(Data!AL$3:AL$776,Data!$C$3:$C$776,'Dropdown table'!$A23,Data!$B$3:$B$776,'Dropdown table'!$A$3,Data!$A$3:$A$776,'Dropdown table'!$A$2)</f>
        <v>87482.855634086998</v>
      </c>
      <c r="AK23" s="62">
        <f>SUMIFS(Data!AM$3:AM$776,Data!$C$3:$C$776,'Dropdown table'!$A23,Data!$B$3:$B$776,'Dropdown table'!$A$3,Data!$A$3:$A$776,'Dropdown table'!$A$2)</f>
        <v>88074.294286678298</v>
      </c>
      <c r="AL23" s="62">
        <f>SUMIFS(Data!AN$3:AN$776,Data!$C$3:$C$776,'Dropdown table'!$A23,Data!$B$3:$B$776,'Dropdown table'!$A$3,Data!$A$3:$A$776,'Dropdown table'!$A$2)</f>
        <v>88640.151160267211</v>
      </c>
      <c r="AM23" s="62">
        <f>SUMIFS(Data!AO$3:AO$776,Data!$C$3:$C$776,'Dropdown table'!$A23,Data!$B$3:$B$776,'Dropdown table'!$A$3,Data!$A$3:$A$776,'Dropdown table'!$A$2)</f>
        <v>89175.156194896903</v>
      </c>
      <c r="AN23" s="62">
        <f>SUMIFS(Data!AP$3:AP$776,Data!$C$3:$C$776,'Dropdown table'!$A23,Data!$B$3:$B$776,'Dropdown table'!$A$3,Data!$A$3:$A$776,'Dropdown table'!$A$2)</f>
        <v>89674.324013203994</v>
      </c>
      <c r="AO23" s="62">
        <f>SUMIFS(Data!AQ$3:AQ$776,Data!$C$3:$C$776,'Dropdown table'!$A23,Data!$B$3:$B$776,'Dropdown table'!$A$3,Data!$A$3:$A$776,'Dropdown table'!$A$2)</f>
        <v>90138.572633213305</v>
      </c>
      <c r="AP23" s="62">
        <f>SUMIFS(Data!AR$3:AR$776,Data!$C$3:$C$776,'Dropdown table'!$A23,Data!$B$3:$B$776,'Dropdown table'!$A$3,Data!$A$3:$A$776,'Dropdown table'!$A$2)</f>
        <v>90571.561614767998</v>
      </c>
      <c r="AQ23" s="62">
        <f>SUMIFS(Data!AS$3:AS$776,Data!$C$3:$C$776,'Dropdown table'!$A23,Data!$B$3:$B$776,'Dropdown table'!$A$3,Data!$A$3:$A$776,'Dropdown table'!$A$2)</f>
        <v>90978.057309145108</v>
      </c>
      <c r="AR23" s="62">
        <f>SUMIFS(Data!AT$3:AT$776,Data!$C$3:$C$776,'Dropdown table'!$A23,Data!$B$3:$B$776,'Dropdown table'!$A$3,Data!$A$3:$A$776,'Dropdown table'!$A$2)</f>
        <v>91364.759337326395</v>
      </c>
      <c r="AS23" s="62">
        <f>SUMIFS(Data!AU$3:AU$776,Data!$C$3:$C$776,'Dropdown table'!$A23,Data!$B$3:$B$776,'Dropdown table'!$A$3,Data!$A$3:$A$776,'Dropdown table'!$A$2)</f>
        <v>91738.367866796005</v>
      </c>
      <c r="AT23" s="62">
        <f>SUMIFS(Data!AV$3:AV$776,Data!$C$3:$C$776,'Dropdown table'!$A23,Data!$B$3:$B$776,'Dropdown table'!$A$3,Data!$A$3:$A$776,'Dropdown table'!$A$2)</f>
        <v>92106.460527386807</v>
      </c>
      <c r="AU23" s="62">
        <f>SUMIFS(Data!AW$3:AW$776,Data!$C$3:$C$776,'Dropdown table'!$A23,Data!$B$3:$B$776,'Dropdown table'!$A$3,Data!$A$3:$A$776,'Dropdown table'!$A$2)</f>
        <v>92479.729973009613</v>
      </c>
      <c r="AV23" s="62">
        <f>SUMIFS(Data!AX$3:AX$776,Data!$C$3:$C$776,'Dropdown table'!$A23,Data!$B$3:$B$776,'Dropdown table'!$A$3,Data!$A$3:$A$776,'Dropdown table'!$A$2)</f>
        <v>92868.201241103292</v>
      </c>
      <c r="AW23" s="62">
        <f>SUMIFS(Data!AY$3:AY$776,Data!$C$3:$C$776,'Dropdown table'!$A23,Data!$B$3:$B$776,'Dropdown table'!$A$3,Data!$A$3:$A$776,'Dropdown table'!$A$2)</f>
        <v>93279.100200916306</v>
      </c>
      <c r="AX23" s="62">
        <f>SUMIFS(Data!AZ$3:AZ$776,Data!$C$3:$C$776,'Dropdown table'!$A23,Data!$B$3:$B$776,'Dropdown table'!$A$3,Data!$A$3:$A$776,'Dropdown table'!$A$2)</f>
        <v>93717.619454764805</v>
      </c>
      <c r="AY23" s="62">
        <f>SUMIFS(Data!BA$3:BA$776,Data!$C$3:$C$776,'Dropdown table'!$A23,Data!$B$3:$B$776,'Dropdown table'!$A$3,Data!$A$3:$A$776,'Dropdown table'!$A$2)</f>
        <v>94186.048861535004</v>
      </c>
      <c r="AZ23" s="63">
        <f>SUMIFS(Data!BB$3:BB$776,Data!$C$3:$C$776,'Dropdown table'!$A23,Data!$B$3:$B$776,'Dropdown table'!$A$3,Data!$A$3:$A$776,'Dropdown table'!$A$2)</f>
        <v>94685.000943687497</v>
      </c>
    </row>
    <row r="24" spans="1:52" x14ac:dyDescent="0.35">
      <c r="A24" s="55">
        <v>17</v>
      </c>
      <c r="B24" s="61">
        <f>SUMIFS(Data!D$3:D$776,Data!$C$3:$C$776,'Dropdown table'!$A24,Data!$B$3:$B$776,'Dropdown table'!$A$3,Data!$A$3:$A$776,'Dropdown table'!$A$2)</f>
        <v>62708</v>
      </c>
      <c r="C24" s="62">
        <f>SUMIFS(Data!E$3:E$776,Data!$C$3:$C$776,'Dropdown table'!$A24,Data!$B$3:$B$776,'Dropdown table'!$A$3,Data!$A$3:$A$776,'Dropdown table'!$A$2)</f>
        <v>65549.791291015994</v>
      </c>
      <c r="D24" s="62">
        <f>SUMIFS(Data!F$3:F$776,Data!$C$3:$C$776,'Dropdown table'!$A24,Data!$B$3:$B$776,'Dropdown table'!$A$3,Data!$A$3:$A$776,'Dropdown table'!$A$2)</f>
        <v>69253.409385664709</v>
      </c>
      <c r="E24" s="62">
        <f>SUMIFS(Data!G$3:G$776,Data!$C$3:$C$776,'Dropdown table'!$A24,Data!$B$3:$B$776,'Dropdown table'!$A$3,Data!$A$3:$A$776,'Dropdown table'!$A$2)</f>
        <v>72784.890426999307</v>
      </c>
      <c r="F24" s="62">
        <f>SUMIFS(Data!H$3:H$776,Data!$C$3:$C$776,'Dropdown table'!$A24,Data!$B$3:$B$776,'Dropdown table'!$A$3,Data!$A$3:$A$776,'Dropdown table'!$A$2)</f>
        <v>74614.995695312202</v>
      </c>
      <c r="G24" s="62">
        <f>SUMIFS(Data!I$3:I$776,Data!$C$3:$C$776,'Dropdown table'!$A24,Data!$B$3:$B$776,'Dropdown table'!$A$3,Data!$A$3:$A$776,'Dropdown table'!$A$2)</f>
        <v>75721.664392157807</v>
      </c>
      <c r="H24" s="62">
        <f>SUMIFS(Data!J$3:J$776,Data!$C$3:$C$776,'Dropdown table'!$A24,Data!$B$3:$B$776,'Dropdown table'!$A$3,Data!$A$3:$A$776,'Dropdown table'!$A$2)</f>
        <v>76314.563912032405</v>
      </c>
      <c r="I24" s="62">
        <f>SUMIFS(Data!K$3:K$776,Data!$C$3:$C$776,'Dropdown table'!$A24,Data!$B$3:$B$776,'Dropdown table'!$A$3,Data!$A$3:$A$776,'Dropdown table'!$A$2)</f>
        <v>75918.939736181797</v>
      </c>
      <c r="J24" s="62">
        <f>SUMIFS(Data!L$3:L$776,Data!$C$3:$C$776,'Dropdown table'!$A24,Data!$B$3:$B$776,'Dropdown table'!$A$3,Data!$A$3:$A$776,'Dropdown table'!$A$2)</f>
        <v>76356.696551669302</v>
      </c>
      <c r="K24" s="62">
        <f>SUMIFS(Data!M$3:M$776,Data!$C$3:$C$776,'Dropdown table'!$A24,Data!$B$3:$B$776,'Dropdown table'!$A$3,Data!$A$3:$A$776,'Dropdown table'!$A$2)</f>
        <v>76852.210538796702</v>
      </c>
      <c r="L24" s="62">
        <f>SUMIFS(Data!N$3:N$776,Data!$C$3:$C$776,'Dropdown table'!$A24,Data!$B$3:$B$776,'Dropdown table'!$A$3,Data!$A$3:$A$776,'Dropdown table'!$A$2)</f>
        <v>76983.969610402899</v>
      </c>
      <c r="M24" s="62">
        <f>SUMIFS(Data!O$3:O$776,Data!$C$3:$C$776,'Dropdown table'!$A24,Data!$B$3:$B$776,'Dropdown table'!$A$3,Data!$A$3:$A$776,'Dropdown table'!$A$2)</f>
        <v>76544.141157419595</v>
      </c>
      <c r="N24" s="62">
        <f>SUMIFS(Data!P$3:P$776,Data!$C$3:$C$776,'Dropdown table'!$A24,Data!$B$3:$B$776,'Dropdown table'!$A$3,Data!$A$3:$A$776,'Dropdown table'!$A$2)</f>
        <v>77242.03453513491</v>
      </c>
      <c r="O24" s="62">
        <f>SUMIFS(Data!Q$3:Q$776,Data!$C$3:$C$776,'Dropdown table'!$A24,Data!$B$3:$B$776,'Dropdown table'!$A$3,Data!$A$3:$A$776,'Dropdown table'!$A$2)</f>
        <v>75458.419165836909</v>
      </c>
      <c r="P24" s="62">
        <f>SUMIFS(Data!R$3:R$776,Data!$C$3:$C$776,'Dropdown table'!$A24,Data!$B$3:$B$776,'Dropdown table'!$A$3,Data!$A$3:$A$776,'Dropdown table'!$A$2)</f>
        <v>74801.638041324404</v>
      </c>
      <c r="Q24" s="62">
        <f>SUMIFS(Data!S$3:S$776,Data!$C$3:$C$776,'Dropdown table'!$A24,Data!$B$3:$B$776,'Dropdown table'!$A$3,Data!$A$3:$A$776,'Dropdown table'!$A$2)</f>
        <v>74975.629853852995</v>
      </c>
      <c r="R24" s="62">
        <f>SUMIFS(Data!T$3:T$776,Data!$C$3:$C$776,'Dropdown table'!$A24,Data!$B$3:$B$776,'Dropdown table'!$A$3,Data!$A$3:$A$776,'Dropdown table'!$A$2)</f>
        <v>74294.09584462599</v>
      </c>
      <c r="S24" s="62">
        <f>SUMIFS(Data!U$3:U$776,Data!$C$3:$C$776,'Dropdown table'!$A24,Data!$B$3:$B$776,'Dropdown table'!$A$3,Data!$A$3:$A$776,'Dropdown table'!$A$2)</f>
        <v>74861.436507026898</v>
      </c>
      <c r="T24" s="62">
        <f>SUMIFS(Data!V$3:V$776,Data!$C$3:$C$776,'Dropdown table'!$A24,Data!$B$3:$B$776,'Dropdown table'!$A$3,Data!$A$3:$A$776,'Dropdown table'!$A$2)</f>
        <v>78142.172002755309</v>
      </c>
      <c r="U24" s="62">
        <f>SUMIFS(Data!W$3:W$776,Data!$C$3:$C$776,'Dropdown table'!$A24,Data!$B$3:$B$776,'Dropdown table'!$A$3,Data!$A$3:$A$776,'Dropdown table'!$A$2)</f>
        <v>75492.35272563601</v>
      </c>
      <c r="V24" s="62">
        <f>SUMIFS(Data!X$3:X$776,Data!$C$3:$C$776,'Dropdown table'!$A24,Data!$B$3:$B$776,'Dropdown table'!$A$3,Data!$A$3:$A$776,'Dropdown table'!$A$2)</f>
        <v>76094.049059293902</v>
      </c>
      <c r="W24" s="62">
        <f>SUMIFS(Data!Y$3:Y$776,Data!$C$3:$C$776,'Dropdown table'!$A24,Data!$B$3:$B$776,'Dropdown table'!$A$3,Data!$A$3:$A$776,'Dropdown table'!$A$2)</f>
        <v>76279.401041554112</v>
      </c>
      <c r="X24" s="62">
        <f>SUMIFS(Data!Z$3:Z$776,Data!$C$3:$C$776,'Dropdown table'!$A24,Data!$B$3:$B$776,'Dropdown table'!$A$3,Data!$A$3:$A$776,'Dropdown table'!$A$2)</f>
        <v>77821.702519810293</v>
      </c>
      <c r="Y24" s="62">
        <f>SUMIFS(Data!AA$3:AA$776,Data!$C$3:$C$776,'Dropdown table'!$A24,Data!$B$3:$B$776,'Dropdown table'!$A$3,Data!$A$3:$A$776,'Dropdown table'!$A$2)</f>
        <v>79137.279624642601</v>
      </c>
      <c r="Z24" s="62">
        <f>SUMIFS(Data!AB$3:AB$776,Data!$C$3:$C$776,'Dropdown table'!$A24,Data!$B$3:$B$776,'Dropdown table'!$A$3,Data!$A$3:$A$776,'Dropdown table'!$A$2)</f>
        <v>80215.6005286625</v>
      </c>
      <c r="AA24" s="62">
        <f>SUMIFS(Data!AC$3:AC$776,Data!$C$3:$C$776,'Dropdown table'!$A24,Data!$B$3:$B$776,'Dropdown table'!$A$3,Data!$A$3:$A$776,'Dropdown table'!$A$2)</f>
        <v>81194.663376756012</v>
      </c>
      <c r="AB24" s="62">
        <f>SUMIFS(Data!AD$3:AD$776,Data!$C$3:$C$776,'Dropdown table'!$A24,Data!$B$3:$B$776,'Dropdown table'!$A$3,Data!$A$3:$A$776,'Dropdown table'!$A$2)</f>
        <v>82119.577070794592</v>
      </c>
      <c r="AC24" s="62">
        <f>SUMIFS(Data!AE$3:AE$776,Data!$C$3:$C$776,'Dropdown table'!$A24,Data!$B$3:$B$776,'Dropdown table'!$A$3,Data!$A$3:$A$776,'Dropdown table'!$A$2)</f>
        <v>82954.746590954805</v>
      </c>
      <c r="AD24" s="62">
        <f>SUMIFS(Data!AF$3:AF$776,Data!$C$3:$C$776,'Dropdown table'!$A24,Data!$B$3:$B$776,'Dropdown table'!$A$3,Data!$A$3:$A$776,'Dropdown table'!$A$2)</f>
        <v>83745.9338896017</v>
      </c>
      <c r="AE24" s="62">
        <f>SUMIFS(Data!AG$3:AG$776,Data!$C$3:$C$776,'Dropdown table'!$A24,Data!$B$3:$B$776,'Dropdown table'!$A$3,Data!$A$3:$A$776,'Dropdown table'!$A$2)</f>
        <v>84494.526502652297</v>
      </c>
      <c r="AF24" s="62">
        <f>SUMIFS(Data!AH$3:AH$776,Data!$C$3:$C$776,'Dropdown table'!$A24,Data!$B$3:$B$776,'Dropdown table'!$A$3,Data!$A$3:$A$776,'Dropdown table'!$A$2)</f>
        <v>85193.149014058596</v>
      </c>
      <c r="AG24" s="62">
        <f>SUMIFS(Data!AI$3:AI$776,Data!$C$3:$C$776,'Dropdown table'!$A24,Data!$B$3:$B$776,'Dropdown table'!$A$3,Data!$A$3:$A$776,'Dropdown table'!$A$2)</f>
        <v>85863.764662309899</v>
      </c>
      <c r="AH24" s="62">
        <f>SUMIFS(Data!AJ$3:AJ$776,Data!$C$3:$C$776,'Dropdown table'!$A24,Data!$B$3:$B$776,'Dropdown table'!$A$3,Data!$A$3:$A$776,'Dropdown table'!$A$2)</f>
        <v>86523.416416227294</v>
      </c>
      <c r="AI24" s="62">
        <f>SUMIFS(Data!AK$3:AK$776,Data!$C$3:$C$776,'Dropdown table'!$A24,Data!$B$3:$B$776,'Dropdown table'!$A$3,Data!$A$3:$A$776,'Dropdown table'!$A$2)</f>
        <v>87170.817324109696</v>
      </c>
      <c r="AJ24" s="62">
        <f>SUMIFS(Data!AL$3:AL$776,Data!$C$3:$C$776,'Dropdown table'!$A24,Data!$B$3:$B$776,'Dropdown table'!$A$3,Data!$A$3:$A$776,'Dropdown table'!$A$2)</f>
        <v>87804.531739476399</v>
      </c>
      <c r="AK24" s="62">
        <f>SUMIFS(Data!AM$3:AM$776,Data!$C$3:$C$776,'Dropdown table'!$A24,Data!$B$3:$B$776,'Dropdown table'!$A$3,Data!$A$3:$A$776,'Dropdown table'!$A$2)</f>
        <v>88420.654250497289</v>
      </c>
      <c r="AL24" s="62">
        <f>SUMIFS(Data!AN$3:AN$776,Data!$C$3:$C$776,'Dropdown table'!$A24,Data!$B$3:$B$776,'Dropdown table'!$A$3,Data!$A$3:$A$776,'Dropdown table'!$A$2)</f>
        <v>89014.107134058606</v>
      </c>
      <c r="AM24" s="62">
        <f>SUMIFS(Data!AO$3:AO$776,Data!$C$3:$C$776,'Dropdown table'!$A24,Data!$B$3:$B$776,'Dropdown table'!$A$3,Data!$A$3:$A$776,'Dropdown table'!$A$2)</f>
        <v>89582.288608412608</v>
      </c>
      <c r="AN24" s="62">
        <f>SUMIFS(Data!AP$3:AP$776,Data!$C$3:$C$776,'Dropdown table'!$A24,Data!$B$3:$B$776,'Dropdown table'!$A$3,Data!$A$3:$A$776,'Dropdown table'!$A$2)</f>
        <v>90119.879331627191</v>
      </c>
      <c r="AO24" s="62">
        <f>SUMIFS(Data!AQ$3:AQ$776,Data!$C$3:$C$776,'Dropdown table'!$A24,Data!$B$3:$B$776,'Dropdown table'!$A$3,Data!$A$3:$A$776,'Dropdown table'!$A$2)</f>
        <v>90621.855383845599</v>
      </c>
      <c r="AP24" s="62">
        <f>SUMIFS(Data!AR$3:AR$776,Data!$C$3:$C$776,'Dropdown table'!$A24,Data!$B$3:$B$776,'Dropdown table'!$A$3,Data!$A$3:$A$776,'Dropdown table'!$A$2)</f>
        <v>91089.0420580317</v>
      </c>
      <c r="AQ24" s="62">
        <f>SUMIFS(Data!AS$3:AS$776,Data!$C$3:$C$776,'Dropdown table'!$A24,Data!$B$3:$B$776,'Dropdown table'!$A$3,Data!$A$3:$A$776,'Dropdown table'!$A$2)</f>
        <v>91524.983632295509</v>
      </c>
      <c r="AR24" s="62">
        <f>SUMIFS(Data!AT$3:AT$776,Data!$C$3:$C$776,'Dropdown table'!$A24,Data!$B$3:$B$776,'Dropdown table'!$A$3,Data!$A$3:$A$776,'Dropdown table'!$A$2)</f>
        <v>91934.339373723196</v>
      </c>
      <c r="AS24" s="62">
        <f>SUMIFS(Data!AU$3:AU$776,Data!$C$3:$C$776,'Dropdown table'!$A24,Data!$B$3:$B$776,'Dropdown table'!$A$3,Data!$A$3:$A$776,'Dropdown table'!$A$2)</f>
        <v>92323.716742706398</v>
      </c>
      <c r="AT24" s="62">
        <f>SUMIFS(Data!AV$3:AV$776,Data!$C$3:$C$776,'Dropdown table'!$A24,Data!$B$3:$B$776,'Dropdown table'!$A$3,Data!$A$3:$A$776,'Dropdown table'!$A$2)</f>
        <v>92699.761104892706</v>
      </c>
      <c r="AU24" s="62">
        <f>SUMIFS(Data!AW$3:AW$776,Data!$C$3:$C$776,'Dropdown table'!$A24,Data!$B$3:$B$776,'Dropdown table'!$A$3,Data!$A$3:$A$776,'Dropdown table'!$A$2)</f>
        <v>93070.016483204206</v>
      </c>
      <c r="AV24" s="62">
        <f>SUMIFS(Data!AX$3:AX$776,Data!$C$3:$C$776,'Dropdown table'!$A24,Data!$B$3:$B$776,'Dropdown table'!$A$3,Data!$A$3:$A$776,'Dropdown table'!$A$2)</f>
        <v>93445.126337328606</v>
      </c>
      <c r="AW24" s="62">
        <f>SUMIFS(Data!AY$3:AY$776,Data!$C$3:$C$776,'Dropdown table'!$A24,Data!$B$3:$B$776,'Dropdown table'!$A$3,Data!$A$3:$A$776,'Dropdown table'!$A$2)</f>
        <v>93835.104565365211</v>
      </c>
      <c r="AX24" s="62">
        <f>SUMIFS(Data!AZ$3:AZ$776,Data!$C$3:$C$776,'Dropdown table'!$A24,Data!$B$3:$B$776,'Dropdown table'!$A$3,Data!$A$3:$A$776,'Dropdown table'!$A$2)</f>
        <v>94247.193087771695</v>
      </c>
      <c r="AY24" s="62">
        <f>SUMIFS(Data!BA$3:BA$776,Data!$C$3:$C$776,'Dropdown table'!$A24,Data!$B$3:$B$776,'Dropdown table'!$A$3,Data!$A$3:$A$776,'Dropdown table'!$A$2)</f>
        <v>94686.624581525306</v>
      </c>
      <c r="AZ24" s="63">
        <f>SUMIFS(Data!BB$3:BB$776,Data!$C$3:$C$776,'Dropdown table'!$A24,Data!$B$3:$B$776,'Dropdown table'!$A$3,Data!$A$3:$A$776,'Dropdown table'!$A$2)</f>
        <v>95155.745528688509</v>
      </c>
    </row>
    <row r="25" spans="1:52" x14ac:dyDescent="0.35">
      <c r="A25" s="55">
        <v>18</v>
      </c>
      <c r="B25" s="61">
        <f>SUMIFS(Data!D$3:D$776,Data!$C$3:$C$776,'Dropdown table'!$A25,Data!$B$3:$B$776,'Dropdown table'!$A$3,Data!$A$3:$A$776,'Dropdown table'!$A$2)</f>
        <v>61126</v>
      </c>
      <c r="C25" s="62">
        <f>SUMIFS(Data!E$3:E$776,Data!$C$3:$C$776,'Dropdown table'!$A25,Data!$B$3:$B$776,'Dropdown table'!$A$3,Data!$A$3:$A$776,'Dropdown table'!$A$2)</f>
        <v>63496.708882448998</v>
      </c>
      <c r="D25" s="62">
        <f>SUMIFS(Data!F$3:F$776,Data!$C$3:$C$776,'Dropdown table'!$A25,Data!$B$3:$B$776,'Dropdown table'!$A$3,Data!$A$3:$A$776,'Dropdown table'!$A$2)</f>
        <v>67149.890111778703</v>
      </c>
      <c r="E25" s="62">
        <f>SUMIFS(Data!G$3:G$776,Data!$C$3:$C$776,'Dropdown table'!$A25,Data!$B$3:$B$776,'Dropdown table'!$A$3,Data!$A$3:$A$776,'Dropdown table'!$A$2)</f>
        <v>70782.783860996191</v>
      </c>
      <c r="F25" s="62">
        <f>SUMIFS(Data!H$3:H$776,Data!$C$3:$C$776,'Dropdown table'!$A25,Data!$B$3:$B$776,'Dropdown table'!$A$3,Data!$A$3:$A$776,'Dropdown table'!$A$2)</f>
        <v>73972.252901097207</v>
      </c>
      <c r="G25" s="62">
        <f>SUMIFS(Data!I$3:I$776,Data!$C$3:$C$776,'Dropdown table'!$A25,Data!$B$3:$B$776,'Dropdown table'!$A$3,Data!$A$3:$A$776,'Dropdown table'!$A$2)</f>
        <v>75727.969973733503</v>
      </c>
      <c r="H25" s="62">
        <f>SUMIFS(Data!J$3:J$776,Data!$C$3:$C$776,'Dropdown table'!$A25,Data!$B$3:$B$776,'Dropdown table'!$A$3,Data!$A$3:$A$776,'Dropdown table'!$A$2)</f>
        <v>76713.914725301292</v>
      </c>
      <c r="I25" s="62">
        <f>SUMIFS(Data!K$3:K$776,Data!$C$3:$C$776,'Dropdown table'!$A25,Data!$B$3:$B$776,'Dropdown table'!$A$3,Data!$A$3:$A$776,'Dropdown table'!$A$2)</f>
        <v>77257.821344615295</v>
      </c>
      <c r="J25" s="62">
        <f>SUMIFS(Data!L$3:L$776,Data!$C$3:$C$776,'Dropdown table'!$A25,Data!$B$3:$B$776,'Dropdown table'!$A$3,Data!$A$3:$A$776,'Dropdown table'!$A$2)</f>
        <v>76886.092343339289</v>
      </c>
      <c r="K25" s="62">
        <f>SUMIFS(Data!M$3:M$776,Data!$C$3:$C$776,'Dropdown table'!$A25,Data!$B$3:$B$776,'Dropdown table'!$A$3,Data!$A$3:$A$776,'Dropdown table'!$A$2)</f>
        <v>77353.2146719101</v>
      </c>
      <c r="L25" s="62">
        <f>SUMIFS(Data!N$3:N$776,Data!$C$3:$C$776,'Dropdown table'!$A25,Data!$B$3:$B$776,'Dropdown table'!$A$3,Data!$A$3:$A$776,'Dropdown table'!$A$2)</f>
        <v>77858.789338255592</v>
      </c>
      <c r="M25" s="62">
        <f>SUMIFS(Data!O$3:O$776,Data!$C$3:$C$776,'Dropdown table'!$A25,Data!$B$3:$B$776,'Dropdown table'!$A$3,Data!$A$3:$A$776,'Dropdown table'!$A$2)</f>
        <v>77995.908053643507</v>
      </c>
      <c r="N25" s="62">
        <f>SUMIFS(Data!P$3:P$776,Data!$C$3:$C$776,'Dropdown table'!$A25,Data!$B$3:$B$776,'Dropdown table'!$A$3,Data!$A$3:$A$776,'Dropdown table'!$A$2)</f>
        <v>77562.974769022199</v>
      </c>
      <c r="O25" s="62">
        <f>SUMIFS(Data!Q$3:Q$776,Data!$C$3:$C$776,'Dropdown table'!$A25,Data!$B$3:$B$776,'Dropdown table'!$A$3,Data!$A$3:$A$776,'Dropdown table'!$A$2)</f>
        <v>78260.285177296304</v>
      </c>
      <c r="P25" s="62">
        <f>SUMIFS(Data!R$3:R$776,Data!$C$3:$C$776,'Dropdown table'!$A25,Data!$B$3:$B$776,'Dropdown table'!$A$3,Data!$A$3:$A$776,'Dropdown table'!$A$2)</f>
        <v>76504.689035286807</v>
      </c>
      <c r="Q25" s="62">
        <f>SUMIFS(Data!S$3:S$776,Data!$C$3:$C$776,'Dropdown table'!$A25,Data!$B$3:$B$776,'Dropdown table'!$A$3,Data!$A$3:$A$776,'Dropdown table'!$A$2)</f>
        <v>75852.242585502201</v>
      </c>
      <c r="R25" s="62">
        <f>SUMIFS(Data!T$3:T$776,Data!$C$3:$C$776,'Dropdown table'!$A25,Data!$B$3:$B$776,'Dropdown table'!$A$3,Data!$A$3:$A$776,'Dropdown table'!$A$2)</f>
        <v>76023.640743872209</v>
      </c>
      <c r="S25" s="62">
        <f>SUMIFS(Data!U$3:U$776,Data!$C$3:$C$776,'Dropdown table'!$A25,Data!$B$3:$B$776,'Dropdown table'!$A$3,Data!$A$3:$A$776,'Dropdown table'!$A$2)</f>
        <v>75343.609437025007</v>
      </c>
      <c r="T25" s="62">
        <f>SUMIFS(Data!V$3:V$776,Data!$C$3:$C$776,'Dropdown table'!$A25,Data!$B$3:$B$776,'Dropdown table'!$A$3,Data!$A$3:$A$776,'Dropdown table'!$A$2)</f>
        <v>75917.646073319498</v>
      </c>
      <c r="U25" s="62">
        <f>SUMIFS(Data!W$3:W$776,Data!$C$3:$C$776,'Dropdown table'!$A25,Data!$B$3:$B$776,'Dropdown table'!$A$3,Data!$A$3:$A$776,'Dropdown table'!$A$2)</f>
        <v>79139.869534211204</v>
      </c>
      <c r="V25" s="62">
        <f>SUMIFS(Data!X$3:X$776,Data!$C$3:$C$776,'Dropdown table'!$A25,Data!$B$3:$B$776,'Dropdown table'!$A$3,Data!$A$3:$A$776,'Dropdown table'!$A$2)</f>
        <v>76536.988736477506</v>
      </c>
      <c r="W25" s="62">
        <f>SUMIFS(Data!Y$3:Y$776,Data!$C$3:$C$776,'Dropdown table'!$A25,Data!$B$3:$B$776,'Dropdown table'!$A$3,Data!$A$3:$A$776,'Dropdown table'!$A$2)</f>
        <v>77181.706236277299</v>
      </c>
      <c r="X25" s="62">
        <f>SUMIFS(Data!Z$3:Z$776,Data!$C$3:$C$776,'Dropdown table'!$A25,Data!$B$3:$B$776,'Dropdown table'!$A$3,Data!$A$3:$A$776,'Dropdown table'!$A$2)</f>
        <v>77379.948867037194</v>
      </c>
      <c r="Y25" s="62">
        <f>SUMIFS(Data!AA$3:AA$776,Data!$C$3:$C$776,'Dropdown table'!$A25,Data!$B$3:$B$776,'Dropdown table'!$A$3,Data!$A$3:$A$776,'Dropdown table'!$A$2)</f>
        <v>78910.708124170807</v>
      </c>
      <c r="Z25" s="62">
        <f>SUMIFS(Data!AB$3:AB$776,Data!$C$3:$C$776,'Dropdown table'!$A25,Data!$B$3:$B$776,'Dropdown table'!$A$3,Data!$A$3:$A$776,'Dropdown table'!$A$2)</f>
        <v>80216.056230394403</v>
      </c>
      <c r="AA25" s="62">
        <f>SUMIFS(Data!AC$3:AC$776,Data!$C$3:$C$776,'Dropdown table'!$A25,Data!$B$3:$B$776,'Dropdown table'!$A$3,Data!$A$3:$A$776,'Dropdown table'!$A$2)</f>
        <v>81286.289970721002</v>
      </c>
      <c r="AB25" s="62">
        <f>SUMIFS(Data!AD$3:AD$776,Data!$C$3:$C$776,'Dropdown table'!$A25,Data!$B$3:$B$776,'Dropdown table'!$A$3,Data!$A$3:$A$776,'Dropdown table'!$A$2)</f>
        <v>82258.225484474591</v>
      </c>
      <c r="AC25" s="62">
        <f>SUMIFS(Data!AE$3:AE$776,Data!$C$3:$C$776,'Dropdown table'!$A25,Data!$B$3:$B$776,'Dropdown table'!$A$3,Data!$A$3:$A$776,'Dropdown table'!$A$2)</f>
        <v>83176.083751438302</v>
      </c>
      <c r="AD25" s="62">
        <f>SUMIFS(Data!AF$3:AF$776,Data!$C$3:$C$776,'Dropdown table'!$A25,Data!$B$3:$B$776,'Dropdown table'!$A$3,Data!$A$3:$A$776,'Dropdown table'!$A$2)</f>
        <v>84004.8512048556</v>
      </c>
      <c r="AE25" s="62">
        <f>SUMIFS(Data!AG$3:AG$776,Data!$C$3:$C$776,'Dropdown table'!$A25,Data!$B$3:$B$776,'Dropdown table'!$A$3,Data!$A$3:$A$776,'Dropdown table'!$A$2)</f>
        <v>84790.433477440092</v>
      </c>
      <c r="AF25" s="62">
        <f>SUMIFS(Data!AH$3:AH$776,Data!$C$3:$C$776,'Dropdown table'!$A25,Data!$B$3:$B$776,'Dropdown table'!$A$3,Data!$A$3:$A$776,'Dropdown table'!$A$2)</f>
        <v>85534.665497657494</v>
      </c>
      <c r="AG25" s="62">
        <f>SUMIFS(Data!AI$3:AI$776,Data!$C$3:$C$776,'Dropdown table'!$A25,Data!$B$3:$B$776,'Dropdown table'!$A$3,Data!$A$3:$A$776,'Dropdown table'!$A$2)</f>
        <v>86230.526355473601</v>
      </c>
      <c r="AH25" s="62">
        <f>SUMIFS(Data!AJ$3:AJ$776,Data!$C$3:$C$776,'Dropdown table'!$A25,Data!$B$3:$B$776,'Dropdown table'!$A$3,Data!$A$3:$A$776,'Dropdown table'!$A$2)</f>
        <v>86899.53674273449</v>
      </c>
      <c r="AI25" s="62">
        <f>SUMIFS(Data!AK$3:AK$776,Data!$C$3:$C$776,'Dropdown table'!$A25,Data!$B$3:$B$776,'Dropdown table'!$A$3,Data!$A$3:$A$776,'Dropdown table'!$A$2)</f>
        <v>87558.310259894293</v>
      </c>
      <c r="AJ25" s="62">
        <f>SUMIFS(Data!AL$3:AL$776,Data!$C$3:$C$776,'Dropdown table'!$A25,Data!$B$3:$B$776,'Dropdown table'!$A$3,Data!$A$3:$A$776,'Dropdown table'!$A$2)</f>
        <v>88205.525336435705</v>
      </c>
      <c r="AK25" s="62">
        <f>SUMIFS(Data!AM$3:AM$776,Data!$C$3:$C$776,'Dropdown table'!$A25,Data!$B$3:$B$776,'Dropdown table'!$A$3,Data!$A$3:$A$776,'Dropdown table'!$A$2)</f>
        <v>88839.707373563608</v>
      </c>
      <c r="AL25" s="62">
        <f>SUMIFS(Data!AN$3:AN$776,Data!$C$3:$C$776,'Dropdown table'!$A25,Data!$B$3:$B$776,'Dropdown table'!$A$3,Data!$A$3:$A$776,'Dropdown table'!$A$2)</f>
        <v>89456.896343623303</v>
      </c>
      <c r="AM25" s="62">
        <f>SUMIFS(Data!AO$3:AO$776,Data!$C$3:$C$776,'Dropdown table'!$A25,Data!$B$3:$B$776,'Dropdown table'!$A$3,Data!$A$3:$A$776,'Dropdown table'!$A$2)</f>
        <v>90051.920855235803</v>
      </c>
      <c r="AN25" s="62">
        <f>SUMIFS(Data!AP$3:AP$776,Data!$C$3:$C$776,'Dropdown table'!$A25,Data!$B$3:$B$776,'Dropdown table'!$A$3,Data!$A$3:$A$776,'Dropdown table'!$A$2)</f>
        <v>90622.058048705105</v>
      </c>
      <c r="AO25" s="62">
        <f>SUMIFS(Data!AQ$3:AQ$776,Data!$C$3:$C$776,'Dropdown table'!$A25,Data!$B$3:$B$776,'Dropdown table'!$A$3,Data!$A$3:$A$776,'Dropdown table'!$A$2)</f>
        <v>91161.952527566595</v>
      </c>
      <c r="AP25" s="62">
        <f>SUMIFS(Data!AR$3:AR$776,Data!$C$3:$C$776,'Dropdown table'!$A25,Data!$B$3:$B$776,'Dropdown table'!$A$3,Data!$A$3:$A$776,'Dropdown table'!$A$2)</f>
        <v>91666.552554990601</v>
      </c>
      <c r="AQ25" s="62">
        <f>SUMIFS(Data!AS$3:AS$776,Data!$C$3:$C$776,'Dropdown table'!$A25,Data!$B$3:$B$776,'Dropdown table'!$A$3,Data!$A$3:$A$776,'Dropdown table'!$A$2)</f>
        <v>92136.577259820304</v>
      </c>
      <c r="AR25" s="62">
        <f>SUMIFS(Data!AT$3:AT$776,Data!$C$3:$C$776,'Dropdown table'!$A25,Data!$B$3:$B$776,'Dropdown table'!$A$3,Data!$A$3:$A$776,'Dropdown table'!$A$2)</f>
        <v>92575.431828469707</v>
      </c>
      <c r="AS25" s="62">
        <f>SUMIFS(Data!AU$3:AU$776,Data!$C$3:$C$776,'Dropdown table'!$A25,Data!$B$3:$B$776,'Dropdown table'!$A$3,Data!$A$3:$A$776,'Dropdown table'!$A$2)</f>
        <v>92987.642442734097</v>
      </c>
      <c r="AT25" s="62">
        <f>SUMIFS(Data!AV$3:AV$776,Data!$C$3:$C$776,'Dropdown table'!$A25,Data!$B$3:$B$776,'Dropdown table'!$A$3,Data!$A$3:$A$776,'Dropdown table'!$A$2)</f>
        <v>93379.694983362002</v>
      </c>
      <c r="AU25" s="62">
        <f>SUMIFS(Data!AW$3:AW$776,Data!$C$3:$C$776,'Dropdown table'!$A25,Data!$B$3:$B$776,'Dropdown table'!$A$3,Data!$A$3:$A$776,'Dropdown table'!$A$2)</f>
        <v>93758.155733857304</v>
      </c>
      <c r="AV25" s="62">
        <f>SUMIFS(Data!AX$3:AX$776,Data!$C$3:$C$776,'Dropdown table'!$A25,Data!$B$3:$B$776,'Dropdown table'!$A$3,Data!$A$3:$A$776,'Dropdown table'!$A$2)</f>
        <v>94130.503483790089</v>
      </c>
      <c r="AW25" s="62">
        <f>SUMIFS(Data!AY$3:AY$776,Data!$C$3:$C$776,'Dropdown table'!$A25,Data!$B$3:$B$776,'Dropdown table'!$A$3,Data!$A$3:$A$776,'Dropdown table'!$A$2)</f>
        <v>94507.310580683799</v>
      </c>
      <c r="AX25" s="62">
        <f>SUMIFS(Data!AZ$3:AZ$776,Data!$C$3:$C$776,'Dropdown table'!$A25,Data!$B$3:$B$776,'Dropdown table'!$A$3,Data!$A$3:$A$776,'Dropdown table'!$A$2)</f>
        <v>94898.55623784379</v>
      </c>
      <c r="AY25" s="62">
        <f>SUMIFS(Data!BA$3:BA$776,Data!$C$3:$C$776,'Dropdown table'!$A25,Data!$B$3:$B$776,'Dropdown table'!$A$3,Data!$A$3:$A$776,'Dropdown table'!$A$2)</f>
        <v>95311.498565368791</v>
      </c>
      <c r="AZ25" s="63">
        <f>SUMIFS(Data!BB$3:BB$776,Data!$C$3:$C$776,'Dropdown table'!$A25,Data!$B$3:$B$776,'Dropdown table'!$A$3,Data!$A$3:$A$776,'Dropdown table'!$A$2)</f>
        <v>95751.397286006599</v>
      </c>
    </row>
    <row r="26" spans="1:52" x14ac:dyDescent="0.35">
      <c r="A26" s="55">
        <v>19</v>
      </c>
      <c r="B26" s="61">
        <f>SUMIFS(Data!D$3:D$776,Data!$C$3:$C$776,'Dropdown table'!$A26,Data!$B$3:$B$776,'Dropdown table'!$A$3,Data!$A$3:$A$776,'Dropdown table'!$A$2)</f>
        <v>62590</v>
      </c>
      <c r="C26" s="62">
        <f>SUMIFS(Data!E$3:E$776,Data!$C$3:$C$776,'Dropdown table'!$A26,Data!$B$3:$B$776,'Dropdown table'!$A$3,Data!$A$3:$A$776,'Dropdown table'!$A$2)</f>
        <v>63020.544801239404</v>
      </c>
      <c r="D26" s="62">
        <f>SUMIFS(Data!F$3:F$776,Data!$C$3:$C$776,'Dropdown table'!$A26,Data!$B$3:$B$776,'Dropdown table'!$A$3,Data!$A$3:$A$776,'Dropdown table'!$A$2)</f>
        <v>66555.736018185606</v>
      </c>
      <c r="E26" s="62">
        <f>SUMIFS(Data!G$3:G$776,Data!$C$3:$C$776,'Dropdown table'!$A26,Data!$B$3:$B$776,'Dropdown table'!$A$3,Data!$A$3:$A$776,'Dropdown table'!$A$2)</f>
        <v>69979.329600492987</v>
      </c>
      <c r="F26" s="62">
        <f>SUMIFS(Data!H$3:H$776,Data!$C$3:$C$776,'Dropdown table'!$A26,Data!$B$3:$B$776,'Dropdown table'!$A$3,Data!$A$3:$A$776,'Dropdown table'!$A$2)</f>
        <v>72934.099619900895</v>
      </c>
      <c r="G26" s="62">
        <f>SUMIFS(Data!I$3:I$776,Data!$C$3:$C$776,'Dropdown table'!$A26,Data!$B$3:$B$776,'Dropdown table'!$A$3,Data!$A$3:$A$776,'Dropdown table'!$A$2)</f>
        <v>75981.951085979497</v>
      </c>
      <c r="H26" s="62">
        <f>SUMIFS(Data!J$3:J$776,Data!$C$3:$C$776,'Dropdown table'!$A26,Data!$B$3:$B$776,'Dropdown table'!$A$3,Data!$A$3:$A$776,'Dropdown table'!$A$2)</f>
        <v>77477.807536954089</v>
      </c>
      <c r="I26" s="62">
        <f>SUMIFS(Data!K$3:K$776,Data!$C$3:$C$776,'Dropdown table'!$A26,Data!$B$3:$B$776,'Dropdown table'!$A$3,Data!$A$3:$A$776,'Dropdown table'!$A$2)</f>
        <v>78276.9782167011</v>
      </c>
      <c r="J26" s="62">
        <f>SUMIFS(Data!L$3:L$776,Data!$C$3:$C$776,'Dropdown table'!$A26,Data!$B$3:$B$776,'Dropdown table'!$A$3,Data!$A$3:$A$776,'Dropdown table'!$A$2)</f>
        <v>78836.945540521992</v>
      </c>
      <c r="K26" s="62">
        <f>SUMIFS(Data!M$3:M$776,Data!$C$3:$C$776,'Dropdown table'!$A26,Data!$B$3:$B$776,'Dropdown table'!$A$3,Data!$A$3:$A$776,'Dropdown table'!$A$2)</f>
        <v>78481.215169766801</v>
      </c>
      <c r="L26" s="62">
        <f>SUMIFS(Data!N$3:N$776,Data!$C$3:$C$776,'Dropdown table'!$A26,Data!$B$3:$B$776,'Dropdown table'!$A$3,Data!$A$3:$A$776,'Dropdown table'!$A$2)</f>
        <v>78941.248643580591</v>
      </c>
      <c r="M26" s="62">
        <f>SUMIFS(Data!O$3:O$776,Data!$C$3:$C$776,'Dropdown table'!$A26,Data!$B$3:$B$776,'Dropdown table'!$A$3,Data!$A$3:$A$776,'Dropdown table'!$A$2)</f>
        <v>79466.025153788098</v>
      </c>
      <c r="N26" s="62">
        <f>SUMIFS(Data!P$3:P$776,Data!$C$3:$C$776,'Dropdown table'!$A26,Data!$B$3:$B$776,'Dropdown table'!$A$3,Data!$A$3:$A$776,'Dropdown table'!$A$2)</f>
        <v>79582.227506235999</v>
      </c>
      <c r="O26" s="62">
        <f>SUMIFS(Data!Q$3:Q$776,Data!$C$3:$C$776,'Dropdown table'!$A26,Data!$B$3:$B$776,'Dropdown table'!$A$3,Data!$A$3:$A$776,'Dropdown table'!$A$2)</f>
        <v>79143.860702587408</v>
      </c>
      <c r="P26" s="62">
        <f>SUMIFS(Data!R$3:R$776,Data!$C$3:$C$776,'Dropdown table'!$A26,Data!$B$3:$B$776,'Dropdown table'!$A$3,Data!$A$3:$A$776,'Dropdown table'!$A$2)</f>
        <v>79857.176468927195</v>
      </c>
      <c r="Q26" s="62">
        <f>SUMIFS(Data!S$3:S$776,Data!$C$3:$C$776,'Dropdown table'!$A26,Data!$B$3:$B$776,'Dropdown table'!$A$3,Data!$A$3:$A$776,'Dropdown table'!$A$2)</f>
        <v>78138.146982491802</v>
      </c>
      <c r="R26" s="62">
        <f>SUMIFS(Data!T$3:T$776,Data!$C$3:$C$776,'Dropdown table'!$A26,Data!$B$3:$B$776,'Dropdown table'!$A$3,Data!$A$3:$A$776,'Dropdown table'!$A$2)</f>
        <v>77491.405443895492</v>
      </c>
      <c r="S26" s="62">
        <f>SUMIFS(Data!U$3:U$776,Data!$C$3:$C$776,'Dropdown table'!$A26,Data!$B$3:$B$776,'Dropdown table'!$A$3,Data!$A$3:$A$776,'Dropdown table'!$A$2)</f>
        <v>77661.041177878695</v>
      </c>
      <c r="T26" s="62">
        <f>SUMIFS(Data!V$3:V$776,Data!$C$3:$C$776,'Dropdown table'!$A26,Data!$B$3:$B$776,'Dropdown table'!$A$3,Data!$A$3:$A$776,'Dropdown table'!$A$2)</f>
        <v>76985.126656332097</v>
      </c>
      <c r="U26" s="62">
        <f>SUMIFS(Data!W$3:W$776,Data!$C$3:$C$776,'Dropdown table'!$A26,Data!$B$3:$B$776,'Dropdown table'!$A$3,Data!$A$3:$A$776,'Dropdown table'!$A$2)</f>
        <v>77567.009203437192</v>
      </c>
      <c r="V26" s="62">
        <f>SUMIFS(Data!X$3:X$776,Data!$C$3:$C$776,'Dropdown table'!$A26,Data!$B$3:$B$776,'Dropdown table'!$A$3,Data!$A$3:$A$776,'Dropdown table'!$A$2)</f>
        <v>80719.425396454812</v>
      </c>
      <c r="W26" s="62">
        <f>SUMIFS(Data!Y$3:Y$776,Data!$C$3:$C$776,'Dropdown table'!$A26,Data!$B$3:$B$776,'Dropdown table'!$A$3,Data!$A$3:$A$776,'Dropdown table'!$A$2)</f>
        <v>78174.460722752003</v>
      </c>
      <c r="X26" s="62">
        <f>SUMIFS(Data!Z$3:Z$776,Data!$C$3:$C$776,'Dropdown table'!$A26,Data!$B$3:$B$776,'Dropdown table'!$A$3,Data!$A$3:$A$776,'Dropdown table'!$A$2)</f>
        <v>78867.781029680511</v>
      </c>
      <c r="Y26" s="62">
        <f>SUMIFS(Data!AA$3:AA$776,Data!$C$3:$C$776,'Dropdown table'!$A26,Data!$B$3:$B$776,'Dropdown table'!$A$3,Data!$A$3:$A$776,'Dropdown table'!$A$2)</f>
        <v>79081.633212823697</v>
      </c>
      <c r="Z26" s="62">
        <f>SUMIFS(Data!AB$3:AB$776,Data!$C$3:$C$776,'Dropdown table'!$A26,Data!$B$3:$B$776,'Dropdown table'!$A$3,Data!$A$3:$A$776,'Dropdown table'!$A$2)</f>
        <v>80598.468871677702</v>
      </c>
      <c r="AA26" s="62">
        <f>SUMIFS(Data!AC$3:AC$776,Data!$C$3:$C$776,'Dropdown table'!$A26,Data!$B$3:$B$776,'Dropdown table'!$A$3,Data!$A$3:$A$776,'Dropdown table'!$A$2)</f>
        <v>81891.783499813304</v>
      </c>
      <c r="AB26" s="62">
        <f>SUMIFS(Data!AD$3:AD$776,Data!$C$3:$C$776,'Dropdown table'!$A26,Data!$B$3:$B$776,'Dropdown table'!$A$3,Data!$A$3:$A$776,'Dropdown table'!$A$2)</f>
        <v>82952.899735206796</v>
      </c>
      <c r="AC26" s="62">
        <f>SUMIFS(Data!AE$3:AE$776,Data!$C$3:$C$776,'Dropdown table'!$A26,Data!$B$3:$B$776,'Dropdown table'!$A$3,Data!$A$3:$A$776,'Dropdown table'!$A$2)</f>
        <v>83917.175546404993</v>
      </c>
      <c r="AD26" s="62">
        <f>SUMIFS(Data!AF$3:AF$776,Data!$C$3:$C$776,'Dropdown table'!$A26,Data!$B$3:$B$776,'Dropdown table'!$A$3,Data!$A$3:$A$776,'Dropdown table'!$A$2)</f>
        <v>84827.760927613097</v>
      </c>
      <c r="AE26" s="62">
        <f>SUMIFS(Data!AG$3:AG$776,Data!$C$3:$C$776,'Dropdown table'!$A26,Data!$B$3:$B$776,'Dropdown table'!$A$3,Data!$A$3:$A$776,'Dropdown table'!$A$2)</f>
        <v>85650.272994174389</v>
      </c>
      <c r="AF26" s="62">
        <f>SUMIFS(Data!AH$3:AH$776,Data!$C$3:$C$776,'Dropdown table'!$A26,Data!$B$3:$B$776,'Dropdown table'!$A$3,Data!$A$3:$A$776,'Dropdown table'!$A$2)</f>
        <v>86430.623080273013</v>
      </c>
      <c r="AG26" s="62">
        <f>SUMIFS(Data!AI$3:AI$776,Data!$C$3:$C$776,'Dropdown table'!$A26,Data!$B$3:$B$776,'Dropdown table'!$A$3,Data!$A$3:$A$776,'Dropdown table'!$A$2)</f>
        <v>87171.078102525003</v>
      </c>
      <c r="AH26" s="62">
        <f>SUMIFS(Data!AJ$3:AJ$776,Data!$C$3:$C$776,'Dropdown table'!$A26,Data!$B$3:$B$776,'Dropdown table'!$A$3,Data!$A$3:$A$776,'Dropdown table'!$A$2)</f>
        <v>87864.968486338708</v>
      </c>
      <c r="AI26" s="62">
        <f>SUMIFS(Data!AK$3:AK$776,Data!$C$3:$C$776,'Dropdown table'!$A26,Data!$B$3:$B$776,'Dropdown table'!$A$3,Data!$A$3:$A$776,'Dropdown table'!$A$2)</f>
        <v>88533.280841399901</v>
      </c>
      <c r="AJ26" s="62">
        <f>SUMIFS(Data!AL$3:AL$776,Data!$C$3:$C$776,'Dropdown table'!$A26,Data!$B$3:$B$776,'Dropdown table'!$A$3,Data!$A$3:$A$776,'Dropdown table'!$A$2)</f>
        <v>89192.118325985197</v>
      </c>
      <c r="AK26" s="62">
        <f>SUMIFS(Data!AM$3:AM$776,Data!$C$3:$C$776,'Dropdown table'!$A26,Data!$B$3:$B$776,'Dropdown table'!$A$3,Data!$A$3:$A$776,'Dropdown table'!$A$2)</f>
        <v>89840.128240835096</v>
      </c>
      <c r="AL26" s="62">
        <f>SUMIFS(Data!AN$3:AN$776,Data!$C$3:$C$776,'Dropdown table'!$A26,Data!$B$3:$B$776,'Dropdown table'!$A$3,Data!$A$3:$A$776,'Dropdown table'!$A$2)</f>
        <v>90475.797008405905</v>
      </c>
      <c r="AM26" s="62">
        <f>SUMIFS(Data!AO$3:AO$776,Data!$C$3:$C$776,'Dropdown table'!$A26,Data!$B$3:$B$776,'Dropdown table'!$A$3,Data!$A$3:$A$776,'Dropdown table'!$A$2)</f>
        <v>91095.116710212606</v>
      </c>
      <c r="AN26" s="62">
        <f>SUMIFS(Data!AP$3:AP$776,Data!$C$3:$C$776,'Dropdown table'!$A26,Data!$B$3:$B$776,'Dropdown table'!$A$3,Data!$A$3:$A$776,'Dropdown table'!$A$2)</f>
        <v>91692.827170459408</v>
      </c>
      <c r="AO26" s="62">
        <f>SUMIFS(Data!AQ$3:AQ$776,Data!$C$3:$C$776,'Dropdown table'!$A26,Data!$B$3:$B$776,'Dropdown table'!$A$3,Data!$A$3:$A$776,'Dropdown table'!$A$2)</f>
        <v>92266.080803512101</v>
      </c>
      <c r="AP26" s="62">
        <f>SUMIFS(Data!AR$3:AR$776,Data!$C$3:$C$776,'Dropdown table'!$A26,Data!$B$3:$B$776,'Dropdown table'!$A$3,Data!$A$3:$A$776,'Dropdown table'!$A$2)</f>
        <v>92809.493342741</v>
      </c>
      <c r="AQ26" s="62">
        <f>SUMIFS(Data!AS$3:AS$776,Data!$C$3:$C$776,'Dropdown table'!$A26,Data!$B$3:$B$776,'Dropdown table'!$A$3,Data!$A$3:$A$776,'Dropdown table'!$A$2)</f>
        <v>93317.989007298893</v>
      </c>
      <c r="AR26" s="62">
        <f>SUMIFS(Data!AT$3:AT$776,Data!$C$3:$C$776,'Dropdown table'!$A26,Data!$B$3:$B$776,'Dropdown table'!$A$3,Data!$A$3:$A$776,'Dropdown table'!$A$2)</f>
        <v>93792.164718642511</v>
      </c>
      <c r="AS26" s="62">
        <f>SUMIFS(Data!AU$3:AU$776,Data!$C$3:$C$776,'Dropdown table'!$A26,Data!$B$3:$B$776,'Dropdown table'!$A$3,Data!$A$3:$A$776,'Dropdown table'!$A$2)</f>
        <v>94235.261587425499</v>
      </c>
      <c r="AT26" s="62">
        <f>SUMIFS(Data!AV$3:AV$776,Data!$C$3:$C$776,'Dropdown table'!$A26,Data!$B$3:$B$776,'Dropdown table'!$A$3,Data!$A$3:$A$776,'Dropdown table'!$A$2)</f>
        <v>94651.646178496405</v>
      </c>
      <c r="AU26" s="62">
        <f>SUMIFS(Data!AW$3:AW$776,Data!$C$3:$C$776,'Dropdown table'!$A26,Data!$B$3:$B$776,'Dropdown table'!$A$3,Data!$A$3:$A$776,'Dropdown table'!$A$2)</f>
        <v>95047.655767213102</v>
      </c>
      <c r="AV26" s="62">
        <f>SUMIFS(Data!AX$3:AX$776,Data!$C$3:$C$776,'Dropdown table'!$A26,Data!$B$3:$B$776,'Dropdown table'!$A$3,Data!$A$3:$A$776,'Dropdown table'!$A$2)</f>
        <v>95429.747751166302</v>
      </c>
      <c r="AW26" s="62">
        <f>SUMIFS(Data!AY$3:AY$776,Data!$C$3:$C$776,'Dropdown table'!$A26,Data!$B$3:$B$776,'Dropdown table'!$A$3,Data!$A$3:$A$776,'Dropdown table'!$A$2)</f>
        <v>95805.327413901105</v>
      </c>
      <c r="AX26" s="62">
        <f>SUMIFS(Data!AZ$3:AZ$776,Data!$C$3:$C$776,'Dropdown table'!$A26,Data!$B$3:$B$776,'Dropdown table'!$A$3,Data!$A$3:$A$776,'Dropdown table'!$A$2)</f>
        <v>96184.875849350501</v>
      </c>
      <c r="AY26" s="62">
        <f>SUMIFS(Data!BA$3:BA$776,Data!$C$3:$C$776,'Dropdown table'!$A26,Data!$B$3:$B$776,'Dropdown table'!$A$3,Data!$A$3:$A$776,'Dropdown table'!$A$2)</f>
        <v>96578.338119475098</v>
      </c>
      <c r="AZ26" s="63">
        <f>SUMIFS(Data!BB$3:BB$776,Data!$C$3:$C$776,'Dropdown table'!$A26,Data!$B$3:$B$776,'Dropdown table'!$A$3,Data!$A$3:$A$776,'Dropdown table'!$A$2)</f>
        <v>96992.974228139996</v>
      </c>
    </row>
    <row r="27" spans="1:52" x14ac:dyDescent="0.35">
      <c r="A27" s="55">
        <v>20</v>
      </c>
      <c r="B27" s="61">
        <f>SUMIFS(Data!D$3:D$776,Data!$C$3:$C$776,'Dropdown table'!$A27,Data!$B$3:$B$776,'Dropdown table'!$A$3,Data!$A$3:$A$776,'Dropdown table'!$A$2)</f>
        <v>65183</v>
      </c>
      <c r="C27" s="62">
        <f>SUMIFS(Data!E$3:E$776,Data!$C$3:$C$776,'Dropdown table'!$A27,Data!$B$3:$B$776,'Dropdown table'!$A$3,Data!$A$3:$A$776,'Dropdown table'!$A$2)</f>
        <v>64984.326694402</v>
      </c>
      <c r="D27" s="62">
        <f>SUMIFS(Data!F$3:F$776,Data!$C$3:$C$776,'Dropdown table'!$A27,Data!$B$3:$B$776,'Dropdown table'!$A$3,Data!$A$3:$A$776,'Dropdown table'!$A$2)</f>
        <v>66888.715544223291</v>
      </c>
      <c r="E27" s="62">
        <f>SUMIFS(Data!G$3:G$776,Data!$C$3:$C$776,'Dropdown table'!$A27,Data!$B$3:$B$776,'Dropdown table'!$A$3,Data!$A$3:$A$776,'Dropdown table'!$A$2)</f>
        <v>70002.537424077193</v>
      </c>
      <c r="F27" s="62">
        <f>SUMIFS(Data!H$3:H$776,Data!$C$3:$C$776,'Dropdown table'!$A27,Data!$B$3:$B$776,'Dropdown table'!$A$3,Data!$A$3:$A$776,'Dropdown table'!$A$2)</f>
        <v>72595.6742868375</v>
      </c>
      <c r="G27" s="62">
        <f>SUMIFS(Data!I$3:I$776,Data!$C$3:$C$776,'Dropdown table'!$A27,Data!$B$3:$B$776,'Dropdown table'!$A$3,Data!$A$3:$A$776,'Dropdown table'!$A$2)</f>
        <v>75372.086354429703</v>
      </c>
      <c r="H27" s="62">
        <f>SUMIFS(Data!J$3:J$776,Data!$C$3:$C$776,'Dropdown table'!$A27,Data!$B$3:$B$776,'Dropdown table'!$A$3,Data!$A$3:$A$776,'Dropdown table'!$A$2)</f>
        <v>78142.697475862107</v>
      </c>
      <c r="I27" s="62">
        <f>SUMIFS(Data!K$3:K$776,Data!$C$3:$C$776,'Dropdown table'!$A27,Data!$B$3:$B$776,'Dropdown table'!$A$3,Data!$A$3:$A$776,'Dropdown table'!$A$2)</f>
        <v>79440.649753213103</v>
      </c>
      <c r="J27" s="62">
        <f>SUMIFS(Data!L$3:L$776,Data!$C$3:$C$776,'Dropdown table'!$A27,Data!$B$3:$B$776,'Dropdown table'!$A$3,Data!$A$3:$A$776,'Dropdown table'!$A$2)</f>
        <v>80251.996433152803</v>
      </c>
      <c r="K27" s="62">
        <f>SUMIFS(Data!M$3:M$776,Data!$C$3:$C$776,'Dropdown table'!$A27,Data!$B$3:$B$776,'Dropdown table'!$A$3,Data!$A$3:$A$776,'Dropdown table'!$A$2)</f>
        <v>80863.536079201207</v>
      </c>
      <c r="L27" s="62">
        <f>SUMIFS(Data!N$3:N$776,Data!$C$3:$C$776,'Dropdown table'!$A27,Data!$B$3:$B$776,'Dropdown table'!$A$3,Data!$A$3:$A$776,'Dropdown table'!$A$2)</f>
        <v>80513.696223295396</v>
      </c>
      <c r="M27" s="62">
        <f>SUMIFS(Data!O$3:O$776,Data!$C$3:$C$776,'Dropdown table'!$A27,Data!$B$3:$B$776,'Dropdown table'!$A$3,Data!$A$3:$A$776,'Dropdown table'!$A$2)</f>
        <v>81007.477319312602</v>
      </c>
      <c r="N27" s="62">
        <f>SUMIFS(Data!P$3:P$776,Data!$C$3:$C$776,'Dropdown table'!$A27,Data!$B$3:$B$776,'Dropdown table'!$A$3,Data!$A$3:$A$776,'Dropdown table'!$A$2)</f>
        <v>81499.444312642008</v>
      </c>
      <c r="O27" s="62">
        <f>SUMIFS(Data!Q$3:Q$776,Data!$C$3:$C$776,'Dropdown table'!$A27,Data!$B$3:$B$776,'Dropdown table'!$A$3,Data!$A$3:$A$776,'Dropdown table'!$A$2)</f>
        <v>81570.789743068395</v>
      </c>
      <c r="P27" s="62">
        <f>SUMIFS(Data!R$3:R$776,Data!$C$3:$C$776,'Dropdown table'!$A27,Data!$B$3:$B$776,'Dropdown table'!$A$3,Data!$A$3:$A$776,'Dropdown table'!$A$2)</f>
        <v>81161.941143013712</v>
      </c>
      <c r="Q27" s="62">
        <f>SUMIFS(Data!S$3:S$776,Data!$C$3:$C$776,'Dropdown table'!$A27,Data!$B$3:$B$776,'Dropdown table'!$A$3,Data!$A$3:$A$776,'Dropdown table'!$A$2)</f>
        <v>81893.995595398403</v>
      </c>
      <c r="R27" s="62">
        <f>SUMIFS(Data!T$3:T$776,Data!$C$3:$C$776,'Dropdown table'!$A27,Data!$B$3:$B$776,'Dropdown table'!$A$3,Data!$A$3:$A$776,'Dropdown table'!$A$2)</f>
        <v>80214.385674435092</v>
      </c>
      <c r="S27" s="62">
        <f>SUMIFS(Data!U$3:U$776,Data!$C$3:$C$776,'Dropdown table'!$A27,Data!$B$3:$B$776,'Dropdown table'!$A$3,Data!$A$3:$A$776,'Dropdown table'!$A$2)</f>
        <v>79576.333046673506</v>
      </c>
      <c r="T27" s="62">
        <f>SUMIFS(Data!V$3:V$776,Data!$C$3:$C$776,'Dropdown table'!$A27,Data!$B$3:$B$776,'Dropdown table'!$A$3,Data!$A$3:$A$776,'Dropdown table'!$A$2)</f>
        <v>79744.622023817501</v>
      </c>
      <c r="U27" s="62">
        <f>SUMIFS(Data!W$3:W$776,Data!$C$3:$C$776,'Dropdown table'!$A27,Data!$B$3:$B$776,'Dropdown table'!$A$3,Data!$A$3:$A$776,'Dropdown table'!$A$2)</f>
        <v>79075.487437678894</v>
      </c>
      <c r="V27" s="62">
        <f>SUMIFS(Data!X$3:X$776,Data!$C$3:$C$776,'Dropdown table'!$A27,Data!$B$3:$B$776,'Dropdown table'!$A$3,Data!$A$3:$A$776,'Dropdown table'!$A$2)</f>
        <v>79665.590380165202</v>
      </c>
      <c r="W27" s="62">
        <f>SUMIFS(Data!Y$3:Y$776,Data!$C$3:$C$776,'Dropdown table'!$A27,Data!$B$3:$B$776,'Dropdown table'!$A$3,Data!$A$3:$A$776,'Dropdown table'!$A$2)</f>
        <v>82739.859026351696</v>
      </c>
      <c r="X27" s="62">
        <f>SUMIFS(Data!Z$3:Z$776,Data!$C$3:$C$776,'Dropdown table'!$A27,Data!$B$3:$B$776,'Dropdown table'!$A$3,Data!$A$3:$A$776,'Dropdown table'!$A$2)</f>
        <v>80261.493988844508</v>
      </c>
      <c r="Y27" s="62">
        <f>SUMIFS(Data!AA$3:AA$776,Data!$C$3:$C$776,'Dropdown table'!$A27,Data!$B$3:$B$776,'Dropdown table'!$A$3,Data!$A$3:$A$776,'Dropdown table'!$A$2)</f>
        <v>81006.560221959604</v>
      </c>
      <c r="Z27" s="62">
        <f>SUMIFS(Data!AB$3:AB$776,Data!$C$3:$C$776,'Dropdown table'!$A27,Data!$B$3:$B$776,'Dropdown table'!$A$3,Data!$A$3:$A$776,'Dropdown table'!$A$2)</f>
        <v>81237.981971337198</v>
      </c>
      <c r="AA27" s="62">
        <f>SUMIFS(Data!AC$3:AC$776,Data!$C$3:$C$776,'Dropdown table'!$A27,Data!$B$3:$B$776,'Dropdown table'!$A$3,Data!$A$3:$A$776,'Dropdown table'!$A$2)</f>
        <v>82738.994269452</v>
      </c>
      <c r="AB27" s="62">
        <f>SUMIFS(Data!AD$3:AD$776,Data!$C$3:$C$776,'Dropdown table'!$A27,Data!$B$3:$B$776,'Dropdown table'!$A$3,Data!$A$3:$A$776,'Dropdown table'!$A$2)</f>
        <v>84019.02446049641</v>
      </c>
      <c r="AC27" s="62">
        <f>SUMIFS(Data!AE$3:AE$776,Data!$C$3:$C$776,'Dropdown table'!$A27,Data!$B$3:$B$776,'Dropdown table'!$A$3,Data!$A$3:$A$776,'Dropdown table'!$A$2)</f>
        <v>85070.599206723593</v>
      </c>
      <c r="AD27" s="62">
        <f>SUMIFS(Data!AF$3:AF$776,Data!$C$3:$C$776,'Dropdown table'!$A27,Data!$B$3:$B$776,'Dropdown table'!$A$3,Data!$A$3:$A$776,'Dropdown table'!$A$2)</f>
        <v>86027.299626442807</v>
      </c>
      <c r="AE27" s="62">
        <f>SUMIFS(Data!AG$3:AG$776,Data!$C$3:$C$776,'Dropdown table'!$A27,Data!$B$3:$B$776,'Dropdown table'!$A$3,Data!$A$3:$A$776,'Dropdown table'!$A$2)</f>
        <v>86930.966490905092</v>
      </c>
      <c r="AF27" s="62">
        <f>SUMIFS(Data!AH$3:AH$776,Data!$C$3:$C$776,'Dropdown table'!$A27,Data!$B$3:$B$776,'Dropdown table'!$A$3,Data!$A$3:$A$776,'Dropdown table'!$A$2)</f>
        <v>87747.829966303689</v>
      </c>
      <c r="AG27" s="62">
        <f>SUMIFS(Data!AI$3:AI$776,Data!$C$3:$C$776,'Dropdown table'!$A27,Data!$B$3:$B$776,'Dropdown table'!$A$3,Data!$A$3:$A$776,'Dropdown table'!$A$2)</f>
        <v>88523.654942509398</v>
      </c>
      <c r="AH27" s="62">
        <f>SUMIFS(Data!AJ$3:AJ$776,Data!$C$3:$C$776,'Dropdown table'!$A27,Data!$B$3:$B$776,'Dropdown table'!$A$3,Data!$A$3:$A$776,'Dropdown table'!$A$2)</f>
        <v>89261.095633290999</v>
      </c>
      <c r="AI27" s="62">
        <f>SUMIFS(Data!AK$3:AK$776,Data!$C$3:$C$776,'Dropdown table'!$A27,Data!$B$3:$B$776,'Dropdown table'!$A$3,Data!$A$3:$A$776,'Dropdown table'!$A$2)</f>
        <v>89953.865642403602</v>
      </c>
      <c r="AJ27" s="62">
        <f>SUMIFS(Data!AL$3:AL$776,Data!$C$3:$C$776,'Dropdown table'!$A27,Data!$B$3:$B$776,'Dropdown table'!$A$3,Data!$A$3:$A$776,'Dropdown table'!$A$2)</f>
        <v>90622.355050070604</v>
      </c>
      <c r="AK27" s="62">
        <f>SUMIFS(Data!AM$3:AM$776,Data!$C$3:$C$776,'Dropdown table'!$A27,Data!$B$3:$B$776,'Dropdown table'!$A$3,Data!$A$3:$A$776,'Dropdown table'!$A$2)</f>
        <v>91282.111270910507</v>
      </c>
      <c r="AL27" s="62">
        <f>SUMIFS(Data!AN$3:AN$776,Data!$C$3:$C$776,'Dropdown table'!$A27,Data!$B$3:$B$776,'Dropdown table'!$A$3,Data!$A$3:$A$776,'Dropdown table'!$A$2)</f>
        <v>91931.759297213503</v>
      </c>
      <c r="AM27" s="62">
        <f>SUMIFS(Data!AO$3:AO$776,Data!$C$3:$C$776,'Dropdown table'!$A27,Data!$B$3:$B$776,'Dropdown table'!$A$3,Data!$A$3:$A$776,'Dropdown table'!$A$2)</f>
        <v>92569.759167561599</v>
      </c>
      <c r="AN27" s="62">
        <f>SUMIFS(Data!AP$3:AP$776,Data!$C$3:$C$776,'Dropdown table'!$A27,Data!$B$3:$B$776,'Dropdown table'!$A$3,Data!$A$3:$A$776,'Dropdown table'!$A$2)</f>
        <v>93192.071077398403</v>
      </c>
      <c r="AO27" s="62">
        <f>SUMIFS(Data!AQ$3:AQ$776,Data!$C$3:$C$776,'Dropdown table'!$A27,Data!$B$3:$B$776,'Dropdown table'!$A$3,Data!$A$3:$A$776,'Dropdown table'!$A$2)</f>
        <v>93793.358976131</v>
      </c>
      <c r="AP27" s="62">
        <f>SUMIFS(Data!AR$3:AR$776,Data!$C$3:$C$776,'Dropdown table'!$A27,Data!$B$3:$B$776,'Dropdown table'!$A$3,Data!$A$3:$A$776,'Dropdown table'!$A$2)</f>
        <v>94370.652324944705</v>
      </c>
      <c r="AQ27" s="62">
        <f>SUMIFS(Data!AS$3:AS$776,Data!$C$3:$C$776,'Dropdown table'!$A27,Data!$B$3:$B$776,'Dropdown table'!$A$3,Data!$A$3:$A$776,'Dropdown table'!$A$2)</f>
        <v>94918.544175217889</v>
      </c>
      <c r="AR27" s="62">
        <f>SUMIFS(Data!AT$3:AT$776,Data!$C$3:$C$776,'Dropdown table'!$A27,Data!$B$3:$B$776,'Dropdown table'!$A$3,Data!$A$3:$A$776,'Dropdown table'!$A$2)</f>
        <v>95431.938553269894</v>
      </c>
      <c r="AS27" s="62">
        <f>SUMIFS(Data!AU$3:AU$776,Data!$C$3:$C$776,'Dropdown table'!$A27,Data!$B$3:$B$776,'Dropdown table'!$A$3,Data!$A$3:$A$776,'Dropdown table'!$A$2)</f>
        <v>95911.298567239312</v>
      </c>
      <c r="AT27" s="62">
        <f>SUMIFS(Data!AV$3:AV$776,Data!$C$3:$C$776,'Dropdown table'!$A27,Data!$B$3:$B$776,'Dropdown table'!$A$3,Data!$A$3:$A$776,'Dropdown table'!$A$2)</f>
        <v>96359.682519918104</v>
      </c>
      <c r="AU27" s="62">
        <f>SUMIFS(Data!AW$3:AW$776,Data!$C$3:$C$776,'Dropdown table'!$A27,Data!$B$3:$B$776,'Dropdown table'!$A$3,Data!$A$3:$A$776,'Dropdown table'!$A$2)</f>
        <v>96781.2783630224</v>
      </c>
      <c r="AV27" s="62">
        <f>SUMIFS(Data!AX$3:AX$776,Data!$C$3:$C$776,'Dropdown table'!$A27,Data!$B$3:$B$776,'Dropdown table'!$A$3,Data!$A$3:$A$776,'Dropdown table'!$A$2)</f>
        <v>97182.245520856406</v>
      </c>
      <c r="AW27" s="62">
        <f>SUMIFS(Data!AY$3:AY$776,Data!$C$3:$C$776,'Dropdown table'!$A27,Data!$B$3:$B$776,'Dropdown table'!$A$3,Data!$A$3:$A$776,'Dropdown table'!$A$2)</f>
        <v>97568.927495511889</v>
      </c>
      <c r="AX27" s="62">
        <f>SUMIFS(Data!AZ$3:AZ$776,Data!$C$3:$C$776,'Dropdown table'!$A27,Data!$B$3:$B$776,'Dropdown table'!$A$3,Data!$A$3:$A$776,'Dropdown table'!$A$2)</f>
        <v>97948.646572401296</v>
      </c>
      <c r="AY27" s="62">
        <f>SUMIFS(Data!BA$3:BA$776,Data!$C$3:$C$776,'Dropdown table'!$A27,Data!$B$3:$B$776,'Dropdown table'!$A$3,Data!$A$3:$A$776,'Dropdown table'!$A$2)</f>
        <v>98331.79311366909</v>
      </c>
      <c r="AZ27" s="63">
        <f>SUMIFS(Data!BB$3:BB$776,Data!$C$3:$C$776,'Dropdown table'!$A27,Data!$B$3:$B$776,'Dropdown table'!$A$3,Data!$A$3:$A$776,'Dropdown table'!$A$2)</f>
        <v>98728.255640833697</v>
      </c>
    </row>
    <row r="28" spans="1:52" x14ac:dyDescent="0.35">
      <c r="A28" s="55">
        <v>21</v>
      </c>
      <c r="B28" s="61">
        <f>SUMIFS(Data!D$3:D$776,Data!$C$3:$C$776,'Dropdown table'!$A28,Data!$B$3:$B$776,'Dropdown table'!$A$3,Data!$A$3:$A$776,'Dropdown table'!$A$2)</f>
        <v>65844</v>
      </c>
      <c r="C28" s="62">
        <f>SUMIFS(Data!E$3:E$776,Data!$C$3:$C$776,'Dropdown table'!$A28,Data!$B$3:$B$776,'Dropdown table'!$A$3,Data!$A$3:$A$776,'Dropdown table'!$A$2)</f>
        <v>67377.162726092996</v>
      </c>
      <c r="D28" s="62">
        <f>SUMIFS(Data!F$3:F$776,Data!$C$3:$C$776,'Dropdown table'!$A28,Data!$B$3:$B$776,'Dropdown table'!$A$3,Data!$A$3:$A$776,'Dropdown table'!$A$2)</f>
        <v>68340.360618066596</v>
      </c>
      <c r="E28" s="62">
        <f>SUMIFS(Data!G$3:G$776,Data!$C$3:$C$776,'Dropdown table'!$A28,Data!$B$3:$B$776,'Dropdown table'!$A$3,Data!$A$3:$A$776,'Dropdown table'!$A$2)</f>
        <v>69929.234859091492</v>
      </c>
      <c r="F28" s="62">
        <f>SUMIFS(Data!H$3:H$776,Data!$C$3:$C$776,'Dropdown table'!$A28,Data!$B$3:$B$776,'Dropdown table'!$A$3,Data!$A$3:$A$776,'Dropdown table'!$A$2)</f>
        <v>72504.163871976605</v>
      </c>
      <c r="G28" s="62">
        <f>SUMIFS(Data!I$3:I$776,Data!$C$3:$C$776,'Dropdown table'!$A28,Data!$B$3:$B$776,'Dropdown table'!$A$3,Data!$A$3:$A$776,'Dropdown table'!$A$2)</f>
        <v>74924.291817684498</v>
      </c>
      <c r="H28" s="62">
        <f>SUMIFS(Data!J$3:J$776,Data!$C$3:$C$776,'Dropdown table'!$A28,Data!$B$3:$B$776,'Dropdown table'!$A$3,Data!$A$3:$A$776,'Dropdown table'!$A$2)</f>
        <v>77498.66565154781</v>
      </c>
      <c r="I28" s="62">
        <f>SUMIFS(Data!K$3:K$776,Data!$C$3:$C$776,'Dropdown table'!$A28,Data!$B$3:$B$776,'Dropdown table'!$A$3,Data!$A$3:$A$776,'Dropdown table'!$A$2)</f>
        <v>80162.978478726</v>
      </c>
      <c r="J28" s="62">
        <f>SUMIFS(Data!L$3:L$776,Data!$C$3:$C$776,'Dropdown table'!$A28,Data!$B$3:$B$776,'Dropdown table'!$A$3,Data!$A$3:$A$776,'Dropdown table'!$A$2)</f>
        <v>81547.581814594596</v>
      </c>
      <c r="K28" s="62">
        <f>SUMIFS(Data!M$3:M$776,Data!$C$3:$C$776,'Dropdown table'!$A28,Data!$B$3:$B$776,'Dropdown table'!$A$3,Data!$A$3:$A$776,'Dropdown table'!$A$2)</f>
        <v>82451.984302635305</v>
      </c>
      <c r="L28" s="62">
        <f>SUMIFS(Data!N$3:N$776,Data!$C$3:$C$776,'Dropdown table'!$A28,Data!$B$3:$B$776,'Dropdown table'!$A$3,Data!$A$3:$A$776,'Dropdown table'!$A$2)</f>
        <v>83129.738209944888</v>
      </c>
      <c r="M28" s="62">
        <f>SUMIFS(Data!O$3:O$776,Data!$C$3:$C$776,'Dropdown table'!$A28,Data!$B$3:$B$776,'Dropdown table'!$A$3,Data!$A$3:$A$776,'Dropdown table'!$A$2)</f>
        <v>82819.369576821307</v>
      </c>
      <c r="N28" s="62">
        <f>SUMIFS(Data!P$3:P$776,Data!$C$3:$C$776,'Dropdown table'!$A28,Data!$B$3:$B$776,'Dropdown table'!$A$3,Data!$A$3:$A$776,'Dropdown table'!$A$2)</f>
        <v>83268.589078133504</v>
      </c>
      <c r="O28" s="62">
        <f>SUMIFS(Data!Q$3:Q$776,Data!$C$3:$C$776,'Dropdown table'!$A28,Data!$B$3:$B$776,'Dropdown table'!$A$3,Data!$A$3:$A$776,'Dropdown table'!$A$2)</f>
        <v>83699.585203659604</v>
      </c>
      <c r="P28" s="62">
        <f>SUMIFS(Data!R$3:R$776,Data!$C$3:$C$776,'Dropdown table'!$A28,Data!$B$3:$B$776,'Dropdown table'!$A$3,Data!$A$3:$A$776,'Dropdown table'!$A$2)</f>
        <v>83785.7524554478</v>
      </c>
      <c r="Q28" s="62">
        <f>SUMIFS(Data!S$3:S$776,Data!$C$3:$C$776,'Dropdown table'!$A28,Data!$B$3:$B$776,'Dropdown table'!$A$3,Data!$A$3:$A$776,'Dropdown table'!$A$2)</f>
        <v>83411.432661974395</v>
      </c>
      <c r="R28" s="62">
        <f>SUMIFS(Data!T$3:T$776,Data!$C$3:$C$776,'Dropdown table'!$A28,Data!$B$3:$B$776,'Dropdown table'!$A$3,Data!$A$3:$A$776,'Dropdown table'!$A$2)</f>
        <v>84158.659897586302</v>
      </c>
      <c r="S28" s="62">
        <f>SUMIFS(Data!U$3:U$776,Data!$C$3:$C$776,'Dropdown table'!$A28,Data!$B$3:$B$776,'Dropdown table'!$A$3,Data!$A$3:$A$776,'Dropdown table'!$A$2)</f>
        <v>82526.567363237293</v>
      </c>
      <c r="T28" s="62">
        <f>SUMIFS(Data!V$3:V$776,Data!$C$3:$C$776,'Dropdown table'!$A28,Data!$B$3:$B$776,'Dropdown table'!$A$3,Data!$A$3:$A$776,'Dropdown table'!$A$2)</f>
        <v>81900.860780169693</v>
      </c>
      <c r="U28" s="62">
        <f>SUMIFS(Data!W$3:W$776,Data!$C$3:$C$776,'Dropdown table'!$A28,Data!$B$3:$B$776,'Dropdown table'!$A$3,Data!$A$3:$A$776,'Dropdown table'!$A$2)</f>
        <v>82068.067395195103</v>
      </c>
      <c r="V28" s="62">
        <f>SUMIFS(Data!X$3:X$776,Data!$C$3:$C$776,'Dropdown table'!$A28,Data!$B$3:$B$776,'Dropdown table'!$A$3,Data!$A$3:$A$776,'Dropdown table'!$A$2)</f>
        <v>81408.929537937001</v>
      </c>
      <c r="W28" s="62">
        <f>SUMIFS(Data!Y$3:Y$776,Data!$C$3:$C$776,'Dropdown table'!$A28,Data!$B$3:$B$776,'Dropdown table'!$A$3,Data!$A$3:$A$776,'Dropdown table'!$A$2)</f>
        <v>82006.535689472803</v>
      </c>
      <c r="X28" s="62">
        <f>SUMIFS(Data!Z$3:Z$776,Data!$C$3:$C$776,'Dropdown table'!$A28,Data!$B$3:$B$776,'Dropdown table'!$A$3,Data!$A$3:$A$776,'Dropdown table'!$A$2)</f>
        <v>84990.577157824009</v>
      </c>
      <c r="Y28" s="62">
        <f>SUMIFS(Data!AA$3:AA$776,Data!$C$3:$C$776,'Dropdown table'!$A28,Data!$B$3:$B$776,'Dropdown table'!$A$3,Data!$A$3:$A$776,'Dropdown table'!$A$2)</f>
        <v>82591.023783918703</v>
      </c>
      <c r="Z28" s="62">
        <f>SUMIFS(Data!AB$3:AB$776,Data!$C$3:$C$776,'Dropdown table'!$A28,Data!$B$3:$B$776,'Dropdown table'!$A$3,Data!$A$3:$A$776,'Dropdown table'!$A$2)</f>
        <v>83389.444147517002</v>
      </c>
      <c r="AA28" s="62">
        <f>SUMIFS(Data!AC$3:AC$776,Data!$C$3:$C$776,'Dropdown table'!$A28,Data!$B$3:$B$776,'Dropdown table'!$A$3,Data!$A$3:$A$776,'Dropdown table'!$A$2)</f>
        <v>83640.133153174305</v>
      </c>
      <c r="AB28" s="62">
        <f>SUMIFS(Data!AD$3:AD$776,Data!$C$3:$C$776,'Dropdown table'!$A28,Data!$B$3:$B$776,'Dropdown table'!$A$3,Data!$A$3:$A$776,'Dropdown table'!$A$2)</f>
        <v>85121.739294498198</v>
      </c>
      <c r="AC28" s="62">
        <f>SUMIFS(Data!AE$3:AE$776,Data!$C$3:$C$776,'Dropdown table'!$A28,Data!$B$3:$B$776,'Dropdown table'!$A$3,Data!$A$3:$A$776,'Dropdown table'!$A$2)</f>
        <v>86386.028862230596</v>
      </c>
      <c r="AD28" s="62">
        <f>SUMIFS(Data!AF$3:AF$776,Data!$C$3:$C$776,'Dropdown table'!$A28,Data!$B$3:$B$776,'Dropdown table'!$A$3,Data!$A$3:$A$776,'Dropdown table'!$A$2)</f>
        <v>87426.792737466298</v>
      </c>
      <c r="AE28" s="62">
        <f>SUMIFS(Data!AG$3:AG$776,Data!$C$3:$C$776,'Dropdown table'!$A28,Data!$B$3:$B$776,'Dropdown table'!$A$3,Data!$A$3:$A$776,'Dropdown table'!$A$2)</f>
        <v>88375.223625831699</v>
      </c>
      <c r="AF28" s="62">
        <f>SUMIFS(Data!AH$3:AH$776,Data!$C$3:$C$776,'Dropdown table'!$A28,Data!$B$3:$B$776,'Dropdown table'!$A$3,Data!$A$3:$A$776,'Dropdown table'!$A$2)</f>
        <v>89271.529921068402</v>
      </c>
      <c r="AG28" s="62">
        <f>SUMIFS(Data!AI$3:AI$776,Data!$C$3:$C$776,'Dropdown table'!$A28,Data!$B$3:$B$776,'Dropdown table'!$A$3,Data!$A$3:$A$776,'Dropdown table'!$A$2)</f>
        <v>90082.585448676298</v>
      </c>
      <c r="AH28" s="62">
        <f>SUMIFS(Data!AJ$3:AJ$776,Data!$C$3:$C$776,'Dropdown table'!$A28,Data!$B$3:$B$776,'Dropdown table'!$A$3,Data!$A$3:$A$776,'Dropdown table'!$A$2)</f>
        <v>90853.792554846092</v>
      </c>
      <c r="AI28" s="62">
        <f>SUMIFS(Data!AK$3:AK$776,Data!$C$3:$C$776,'Dropdown table'!$A28,Data!$B$3:$B$776,'Dropdown table'!$A$3,Data!$A$3:$A$776,'Dropdown table'!$A$2)</f>
        <v>91588.19961553</v>
      </c>
      <c r="AJ28" s="62">
        <f>SUMIFS(Data!AL$3:AL$776,Data!$C$3:$C$776,'Dropdown table'!$A28,Data!$B$3:$B$776,'Dropdown table'!$A$3,Data!$A$3:$A$776,'Dropdown table'!$A$2)</f>
        <v>92279.943280347099</v>
      </c>
      <c r="AK28" s="62">
        <f>SUMIFS(Data!AM$3:AM$776,Data!$C$3:$C$776,'Dropdown table'!$A28,Data!$B$3:$B$776,'Dropdown table'!$A$3,Data!$A$3:$A$776,'Dropdown table'!$A$2)</f>
        <v>92948.741331866797</v>
      </c>
      <c r="AL28" s="62">
        <f>SUMIFS(Data!AN$3:AN$776,Data!$C$3:$C$776,'Dropdown table'!$A28,Data!$B$3:$B$776,'Dropdown table'!$A$3,Data!$A$3:$A$776,'Dropdown table'!$A$2)</f>
        <v>93609.525449316308</v>
      </c>
      <c r="AM28" s="62">
        <f>SUMIFS(Data!AO$3:AO$776,Data!$C$3:$C$776,'Dropdown table'!$A28,Data!$B$3:$B$776,'Dropdown table'!$A$3,Data!$A$3:$A$776,'Dropdown table'!$A$2)</f>
        <v>94260.917935059406</v>
      </c>
      <c r="AN28" s="62">
        <f>SUMIFS(Data!AP$3:AP$776,Data!$C$3:$C$776,'Dropdown table'!$A28,Data!$B$3:$B$776,'Dropdown table'!$A$3,Data!$A$3:$A$776,'Dropdown table'!$A$2)</f>
        <v>94901.37164140711</v>
      </c>
      <c r="AO28" s="62">
        <f>SUMIFS(Data!AQ$3:AQ$776,Data!$C$3:$C$776,'Dropdown table'!$A28,Data!$B$3:$B$776,'Dropdown table'!$A$3,Data!$A$3:$A$776,'Dropdown table'!$A$2)</f>
        <v>95526.837769662205</v>
      </c>
      <c r="AP28" s="62">
        <f>SUMIFS(Data!AR$3:AR$776,Data!$C$3:$C$776,'Dropdown table'!$A28,Data!$B$3:$B$776,'Dropdown table'!$A$3,Data!$A$3:$A$776,'Dropdown table'!$A$2)</f>
        <v>96131.922585457403</v>
      </c>
      <c r="AQ28" s="62">
        <f>SUMIFS(Data!AS$3:AS$776,Data!$C$3:$C$776,'Dropdown table'!$A28,Data!$B$3:$B$776,'Dropdown table'!$A$3,Data!$A$3:$A$776,'Dropdown table'!$A$2)</f>
        <v>96713.535175958197</v>
      </c>
      <c r="AR28" s="62">
        <f>SUMIFS(Data!AT$3:AT$776,Data!$C$3:$C$776,'Dropdown table'!$A28,Data!$B$3:$B$776,'Dropdown table'!$A$3,Data!$A$3:$A$776,'Dropdown table'!$A$2)</f>
        <v>97266.257519150793</v>
      </c>
      <c r="AS28" s="62">
        <f>SUMIFS(Data!AU$3:AU$776,Data!$C$3:$C$776,'Dropdown table'!$A28,Data!$B$3:$B$776,'Dropdown table'!$A$3,Data!$A$3:$A$776,'Dropdown table'!$A$2)</f>
        <v>97784.982811313093</v>
      </c>
      <c r="AT28" s="62">
        <f>SUMIFS(Data!AV$3:AV$776,Data!$C$3:$C$776,'Dropdown table'!$A28,Data!$B$3:$B$776,'Dropdown table'!$A$3,Data!$A$3:$A$776,'Dropdown table'!$A$2)</f>
        <v>98270.027533745888</v>
      </c>
      <c r="AU28" s="62">
        <f>SUMIFS(Data!AW$3:AW$776,Data!$C$3:$C$776,'Dropdown table'!$A28,Data!$B$3:$B$776,'Dropdown table'!$A$3,Data!$A$3:$A$776,'Dropdown table'!$A$2)</f>
        <v>98724.2459848055</v>
      </c>
      <c r="AV28" s="62">
        <f>SUMIFS(Data!AX$3:AX$776,Data!$C$3:$C$776,'Dropdown table'!$A28,Data!$B$3:$B$776,'Dropdown table'!$A$3,Data!$A$3:$A$776,'Dropdown table'!$A$2)</f>
        <v>99151.615747563395</v>
      </c>
      <c r="AW28" s="62">
        <f>SUMIFS(Data!AY$3:AY$776,Data!$C$3:$C$776,'Dropdown table'!$A28,Data!$B$3:$B$776,'Dropdown table'!$A$3,Data!$A$3:$A$776,'Dropdown table'!$A$2)</f>
        <v>99558.104144483004</v>
      </c>
      <c r="AX28" s="62">
        <f>SUMIFS(Data!AZ$3:AZ$776,Data!$C$3:$C$776,'Dropdown table'!$A28,Data!$B$3:$B$776,'Dropdown table'!$A$3,Data!$A$3:$A$776,'Dropdown table'!$A$2)</f>
        <v>99949.924077281699</v>
      </c>
      <c r="AY28" s="62">
        <f>SUMIFS(Data!BA$3:BA$776,Data!$C$3:$C$776,'Dropdown table'!$A28,Data!$B$3:$B$776,'Dropdown table'!$A$3,Data!$A$3:$A$776,'Dropdown table'!$A$2)</f>
        <v>100334.3123754221</v>
      </c>
      <c r="AZ28" s="63">
        <f>SUMIFS(Data!BB$3:BB$776,Data!$C$3:$C$776,'Dropdown table'!$A28,Data!$B$3:$B$776,'Dropdown table'!$A$3,Data!$A$3:$A$776,'Dropdown table'!$A$2)</f>
        <v>100721.53006458201</v>
      </c>
    </row>
    <row r="29" spans="1:52" x14ac:dyDescent="0.35">
      <c r="A29" s="55">
        <v>22</v>
      </c>
      <c r="B29" s="61">
        <f>SUMIFS(Data!D$3:D$776,Data!$C$3:$C$776,'Dropdown table'!$A29,Data!$B$3:$B$776,'Dropdown table'!$A$3,Data!$A$3:$A$776,'Dropdown table'!$A$2)</f>
        <v>65908</v>
      </c>
      <c r="C29" s="62">
        <f>SUMIFS(Data!E$3:E$776,Data!$C$3:$C$776,'Dropdown table'!$A29,Data!$B$3:$B$776,'Dropdown table'!$A$3,Data!$A$3:$A$776,'Dropdown table'!$A$2)</f>
        <v>67872.010489853012</v>
      </c>
      <c r="D29" s="62">
        <f>SUMIFS(Data!F$3:F$776,Data!$C$3:$C$776,'Dropdown table'!$A29,Data!$B$3:$B$776,'Dropdown table'!$A$3,Data!$A$3:$A$776,'Dropdown table'!$A$2)</f>
        <v>70968.0861297589</v>
      </c>
      <c r="E29" s="62">
        <f>SUMIFS(Data!G$3:G$776,Data!$C$3:$C$776,'Dropdown table'!$A29,Data!$B$3:$B$776,'Dropdown table'!$A$3,Data!$A$3:$A$776,'Dropdown table'!$A$2)</f>
        <v>71202.822448711289</v>
      </c>
      <c r="F29" s="62">
        <f>SUMIFS(Data!H$3:H$776,Data!$C$3:$C$776,'Dropdown table'!$A29,Data!$B$3:$B$776,'Dropdown table'!$A$3,Data!$A$3:$A$776,'Dropdown table'!$A$2)</f>
        <v>72369.071324835502</v>
      </c>
      <c r="G29" s="62">
        <f>SUMIFS(Data!I$3:I$776,Data!$C$3:$C$776,'Dropdown table'!$A29,Data!$B$3:$B$776,'Dropdown table'!$A$3,Data!$A$3:$A$776,'Dropdown table'!$A$2)</f>
        <v>74798.064187180396</v>
      </c>
      <c r="H29" s="62">
        <f>SUMIFS(Data!J$3:J$776,Data!$C$3:$C$776,'Dropdown table'!$A29,Data!$B$3:$B$776,'Dropdown table'!$A$3,Data!$A$3:$A$776,'Dropdown table'!$A$2)</f>
        <v>76963.931862602898</v>
      </c>
      <c r="I29" s="62">
        <f>SUMIFS(Data!K$3:K$776,Data!$C$3:$C$776,'Dropdown table'!$A29,Data!$B$3:$B$776,'Dropdown table'!$A$3,Data!$A$3:$A$776,'Dropdown table'!$A$2)</f>
        <v>79425.082688965806</v>
      </c>
      <c r="J29" s="62">
        <f>SUMIFS(Data!L$3:L$776,Data!$C$3:$C$776,'Dropdown table'!$A29,Data!$B$3:$B$776,'Dropdown table'!$A$3,Data!$A$3:$A$776,'Dropdown table'!$A$2)</f>
        <v>82202.006095714096</v>
      </c>
      <c r="K29" s="62">
        <f>SUMIFS(Data!M$3:M$776,Data!$C$3:$C$776,'Dropdown table'!$A29,Data!$B$3:$B$776,'Dropdown table'!$A$3,Data!$A$3:$A$776,'Dropdown table'!$A$2)</f>
        <v>83711.260623571201</v>
      </c>
      <c r="L29" s="62">
        <f>SUMIFS(Data!N$3:N$776,Data!$C$3:$C$776,'Dropdown table'!$A29,Data!$B$3:$B$776,'Dropdown table'!$A$3,Data!$A$3:$A$776,'Dropdown table'!$A$2)</f>
        <v>84670.8578024093</v>
      </c>
      <c r="M29" s="62">
        <f>SUMIFS(Data!O$3:O$776,Data!$C$3:$C$776,'Dropdown table'!$A29,Data!$B$3:$B$776,'Dropdown table'!$A$3,Data!$A$3:$A$776,'Dropdown table'!$A$2)</f>
        <v>85386.818819215696</v>
      </c>
      <c r="N29" s="62">
        <f>SUMIFS(Data!P$3:P$776,Data!$C$3:$C$776,'Dropdown table'!$A29,Data!$B$3:$B$776,'Dropdown table'!$A$3,Data!$A$3:$A$776,'Dropdown table'!$A$2)</f>
        <v>85019.848996468005</v>
      </c>
      <c r="O29" s="62">
        <f>SUMIFS(Data!Q$3:Q$776,Data!$C$3:$C$776,'Dropdown table'!$A29,Data!$B$3:$B$776,'Dropdown table'!$A$3,Data!$A$3:$A$776,'Dropdown table'!$A$2)</f>
        <v>85400.674890367402</v>
      </c>
      <c r="P29" s="62">
        <f>SUMIFS(Data!R$3:R$776,Data!$C$3:$C$776,'Dropdown table'!$A29,Data!$B$3:$B$776,'Dropdown table'!$A$3,Data!$A$3:$A$776,'Dropdown table'!$A$2)</f>
        <v>85858.0843897866</v>
      </c>
      <c r="Q29" s="62">
        <f>SUMIFS(Data!S$3:S$776,Data!$C$3:$C$776,'Dropdown table'!$A29,Data!$B$3:$B$776,'Dropdown table'!$A$3,Data!$A$3:$A$776,'Dropdown table'!$A$2)</f>
        <v>85962.114519472292</v>
      </c>
      <c r="R29" s="62">
        <f>SUMIFS(Data!T$3:T$776,Data!$C$3:$C$776,'Dropdown table'!$A29,Data!$B$3:$B$776,'Dropdown table'!$A$3,Data!$A$3:$A$776,'Dropdown table'!$A$2)</f>
        <v>85622.88324708541</v>
      </c>
      <c r="S29" s="62">
        <f>SUMIFS(Data!U$3:U$776,Data!$C$3:$C$776,'Dropdown table'!$A29,Data!$B$3:$B$776,'Dropdown table'!$A$3,Data!$A$3:$A$776,'Dropdown table'!$A$2)</f>
        <v>86381.787211598392</v>
      </c>
      <c r="T29" s="62">
        <f>SUMIFS(Data!V$3:V$776,Data!$C$3:$C$776,'Dropdown table'!$A29,Data!$B$3:$B$776,'Dropdown table'!$A$3,Data!$A$3:$A$776,'Dropdown table'!$A$2)</f>
        <v>84810.6740404554</v>
      </c>
      <c r="U29" s="62">
        <f>SUMIFS(Data!W$3:W$776,Data!$C$3:$C$776,'Dropdown table'!$A29,Data!$B$3:$B$776,'Dropdown table'!$A$3,Data!$A$3:$A$776,'Dropdown table'!$A$2)</f>
        <v>84203.132102880001</v>
      </c>
      <c r="V29" s="62">
        <f>SUMIFS(Data!X$3:X$776,Data!$C$3:$C$776,'Dropdown table'!$A29,Data!$B$3:$B$776,'Dropdown table'!$A$3,Data!$A$3:$A$776,'Dropdown table'!$A$2)</f>
        <v>84369.5123994186</v>
      </c>
      <c r="W29" s="62">
        <f>SUMIFS(Data!Y$3:Y$776,Data!$C$3:$C$776,'Dropdown table'!$A29,Data!$B$3:$B$776,'Dropdown table'!$A$3,Data!$A$3:$A$776,'Dropdown table'!$A$2)</f>
        <v>83726.046151724906</v>
      </c>
      <c r="X29" s="62">
        <f>SUMIFS(Data!Z$3:Z$776,Data!$C$3:$C$776,'Dropdown table'!$A29,Data!$B$3:$B$776,'Dropdown table'!$A$3,Data!$A$3:$A$776,'Dropdown table'!$A$2)</f>
        <v>84328.547428115999</v>
      </c>
      <c r="Y29" s="62">
        <f>SUMIFS(Data!AA$3:AA$776,Data!$C$3:$C$776,'Dropdown table'!$A29,Data!$B$3:$B$776,'Dropdown table'!$A$3,Data!$A$3:$A$776,'Dropdown table'!$A$2)</f>
        <v>87203.499713855403</v>
      </c>
      <c r="Z29" s="62">
        <f>SUMIFS(Data!AB$3:AB$776,Data!$C$3:$C$776,'Dropdown table'!$A29,Data!$B$3:$B$776,'Dropdown table'!$A$3,Data!$A$3:$A$776,'Dropdown table'!$A$2)</f>
        <v>84901.579468936703</v>
      </c>
      <c r="AA29" s="62">
        <f>SUMIFS(Data!AC$3:AC$776,Data!$C$3:$C$776,'Dropdown table'!$A29,Data!$B$3:$B$776,'Dropdown table'!$A$3,Data!$A$3:$A$776,'Dropdown table'!$A$2)</f>
        <v>85750.173889512895</v>
      </c>
      <c r="AB29" s="62">
        <f>SUMIFS(Data!AD$3:AD$776,Data!$C$3:$C$776,'Dropdown table'!$A29,Data!$B$3:$B$776,'Dropdown table'!$A$3,Data!$A$3:$A$776,'Dropdown table'!$A$2)</f>
        <v>86020.945729035506</v>
      </c>
      <c r="AC29" s="62">
        <f>SUMIFS(Data!AE$3:AE$776,Data!$C$3:$C$776,'Dropdown table'!$A29,Data!$B$3:$B$776,'Dropdown table'!$A$3,Data!$A$3:$A$776,'Dropdown table'!$A$2)</f>
        <v>87475.850785083196</v>
      </c>
      <c r="AD29" s="62">
        <f>SUMIFS(Data!AF$3:AF$776,Data!$C$3:$C$776,'Dropdown table'!$A29,Data!$B$3:$B$776,'Dropdown table'!$A$3,Data!$A$3:$A$776,'Dropdown table'!$A$2)</f>
        <v>88719.002233274601</v>
      </c>
      <c r="AE29" s="62">
        <f>SUMIFS(Data!AG$3:AG$776,Data!$C$3:$C$776,'Dropdown table'!$A29,Data!$B$3:$B$776,'Dropdown table'!$A$3,Data!$A$3:$A$776,'Dropdown table'!$A$2)</f>
        <v>89745.357202304993</v>
      </c>
      <c r="AF29" s="62">
        <f>SUMIFS(Data!AH$3:AH$776,Data!$C$3:$C$776,'Dropdown table'!$A29,Data!$B$3:$B$776,'Dropdown table'!$A$3,Data!$A$3:$A$776,'Dropdown table'!$A$2)</f>
        <v>90682.660388234304</v>
      </c>
      <c r="AG29" s="62">
        <f>SUMIFS(Data!AI$3:AI$776,Data!$C$3:$C$776,'Dropdown table'!$A29,Data!$B$3:$B$776,'Dropdown table'!$A$3,Data!$A$3:$A$776,'Dropdown table'!$A$2)</f>
        <v>91569.092403418093</v>
      </c>
      <c r="AH29" s="62">
        <f>SUMIFS(Data!AJ$3:AJ$776,Data!$C$3:$C$776,'Dropdown table'!$A29,Data!$B$3:$B$776,'Dropdown table'!$A$3,Data!$A$3:$A$776,'Dropdown table'!$A$2)</f>
        <v>92372.305734476598</v>
      </c>
      <c r="AI29" s="62">
        <f>SUMIFS(Data!AK$3:AK$776,Data!$C$3:$C$776,'Dropdown table'!$A29,Data!$B$3:$B$776,'Dropdown table'!$A$3,Data!$A$3:$A$776,'Dropdown table'!$A$2)</f>
        <v>93137.015656473101</v>
      </c>
      <c r="AJ29" s="62">
        <f>SUMIFS(Data!AL$3:AL$776,Data!$C$3:$C$776,'Dropdown table'!$A29,Data!$B$3:$B$776,'Dropdown table'!$A$3,Data!$A$3:$A$776,'Dropdown table'!$A$2)</f>
        <v>93866.642327162801</v>
      </c>
      <c r="AK29" s="62">
        <f>SUMIFS(Data!AM$3:AM$776,Data!$C$3:$C$776,'Dropdown table'!$A29,Data!$B$3:$B$776,'Dropdown table'!$A$3,Data!$A$3:$A$776,'Dropdown table'!$A$2)</f>
        <v>94555.794981073908</v>
      </c>
      <c r="AL29" s="62">
        <f>SUMIFS(Data!AN$3:AN$776,Data!$C$3:$C$776,'Dropdown table'!$A29,Data!$B$3:$B$776,'Dropdown table'!$A$3,Data!$A$3:$A$776,'Dropdown table'!$A$2)</f>
        <v>95223.396656146506</v>
      </c>
      <c r="AM29" s="62">
        <f>SUMIFS(Data!AO$3:AO$776,Data!$C$3:$C$776,'Dropdown table'!$A29,Data!$B$3:$B$776,'Dropdown table'!$A$3,Data!$A$3:$A$776,'Dropdown table'!$A$2)</f>
        <v>95883.679350194099</v>
      </c>
      <c r="AN29" s="62">
        <f>SUMIFS(Data!AP$3:AP$776,Data!$C$3:$C$776,'Dropdown table'!$A29,Data!$B$3:$B$776,'Dropdown table'!$A$3,Data!$A$3:$A$776,'Dropdown table'!$A$2)</f>
        <v>96535.288900443702</v>
      </c>
      <c r="AO29" s="62">
        <f>SUMIFS(Data!AQ$3:AQ$776,Data!$C$3:$C$776,'Dropdown table'!$A29,Data!$B$3:$B$776,'Dropdown table'!$A$3,Data!$A$3:$A$776,'Dropdown table'!$A$2)</f>
        <v>97176.694981443099</v>
      </c>
      <c r="AP29" s="62">
        <f>SUMIFS(Data!AR$3:AR$776,Data!$C$3:$C$776,'Dropdown table'!$A29,Data!$B$3:$B$776,'Dropdown table'!$A$3,Data!$A$3:$A$776,'Dropdown table'!$A$2)</f>
        <v>97803.873197540495</v>
      </c>
      <c r="AQ29" s="62">
        <f>SUMIFS(Data!AS$3:AS$776,Data!$C$3:$C$776,'Dropdown table'!$A29,Data!$B$3:$B$776,'Dropdown table'!$A$3,Data!$A$3:$A$776,'Dropdown table'!$A$2)</f>
        <v>98411.406812428599</v>
      </c>
      <c r="AR29" s="62">
        <f>SUMIFS(Data!AT$3:AT$776,Data!$C$3:$C$776,'Dropdown table'!$A29,Data!$B$3:$B$776,'Dropdown table'!$A$3,Data!$A$3:$A$776,'Dropdown table'!$A$2)</f>
        <v>98996.100299472193</v>
      </c>
      <c r="AS29" s="62">
        <f>SUMIFS(Data!AU$3:AU$776,Data!$C$3:$C$776,'Dropdown table'!$A29,Data!$B$3:$B$776,'Dropdown table'!$A$3,Data!$A$3:$A$776,'Dropdown table'!$A$2)</f>
        <v>99552.554063929594</v>
      </c>
      <c r="AT29" s="62">
        <f>SUMIFS(Data!AV$3:AV$776,Data!$C$3:$C$776,'Dropdown table'!$A29,Data!$B$3:$B$776,'Dropdown table'!$A$3,Data!$A$3:$A$776,'Dropdown table'!$A$2)</f>
        <v>100075.6767015587</v>
      </c>
      <c r="AU29" s="62">
        <f>SUMIFS(Data!AW$3:AW$776,Data!$C$3:$C$776,'Dropdown table'!$A29,Data!$B$3:$B$776,'Dropdown table'!$A$3,Data!$A$3:$A$776,'Dropdown table'!$A$2)</f>
        <v>100565.62958427781</v>
      </c>
      <c r="AV29" s="62">
        <f>SUMIFS(Data!AX$3:AX$776,Data!$C$3:$C$776,'Dropdown table'!$A29,Data!$B$3:$B$776,'Dropdown table'!$A$3,Data!$A$3:$A$776,'Dropdown table'!$A$2)</f>
        <v>101025.03117592441</v>
      </c>
      <c r="AW29" s="62">
        <f>SUMIFS(Data!AY$3:AY$776,Data!$C$3:$C$776,'Dropdown table'!$A29,Data!$B$3:$B$776,'Dropdown table'!$A$3,Data!$A$3:$A$776,'Dropdown table'!$A$2)</f>
        <v>101457.63303496561</v>
      </c>
      <c r="AX29" s="62">
        <f>SUMIFS(Data!AZ$3:AZ$776,Data!$C$3:$C$776,'Dropdown table'!$A29,Data!$B$3:$B$776,'Dropdown table'!$A$3,Data!$A$3:$A$776,'Dropdown table'!$A$2)</f>
        <v>101869.1775083143</v>
      </c>
      <c r="AY29" s="62">
        <f>SUMIFS(Data!BA$3:BA$776,Data!$C$3:$C$776,'Dropdown table'!$A29,Data!$B$3:$B$776,'Dropdown table'!$A$3,Data!$A$3:$A$776,'Dropdown table'!$A$2)</f>
        <v>102265.72856642079</v>
      </c>
      <c r="AZ29" s="63">
        <f>SUMIFS(Data!BB$3:BB$776,Data!$C$3:$C$776,'Dropdown table'!$A29,Data!$B$3:$B$776,'Dropdown table'!$A$3,Data!$A$3:$A$776,'Dropdown table'!$A$2)</f>
        <v>102654.3883481378</v>
      </c>
    </row>
    <row r="30" spans="1:52" x14ac:dyDescent="0.35">
      <c r="A30" s="55">
        <v>23</v>
      </c>
      <c r="B30" s="61">
        <f>SUMIFS(Data!D$3:D$776,Data!$C$3:$C$776,'Dropdown table'!$A30,Data!$B$3:$B$776,'Dropdown table'!$A$3,Data!$A$3:$A$776,'Dropdown table'!$A$2)</f>
        <v>67129</v>
      </c>
      <c r="C30" s="62">
        <f>SUMIFS(Data!E$3:E$776,Data!$C$3:$C$776,'Dropdown table'!$A30,Data!$B$3:$B$776,'Dropdown table'!$A$3,Data!$A$3:$A$776,'Dropdown table'!$A$2)</f>
        <v>67871.941885545006</v>
      </c>
      <c r="D30" s="62">
        <f>SUMIFS(Data!F$3:F$776,Data!$C$3:$C$776,'Dropdown table'!$A30,Data!$B$3:$B$776,'Dropdown table'!$A$3,Data!$A$3:$A$776,'Dropdown table'!$A$2)</f>
        <v>72749.607347729994</v>
      </c>
      <c r="E30" s="62">
        <f>SUMIFS(Data!G$3:G$776,Data!$C$3:$C$776,'Dropdown table'!$A30,Data!$B$3:$B$776,'Dropdown table'!$A$3,Data!$A$3:$A$776,'Dropdown table'!$A$2)</f>
        <v>74586.603374716593</v>
      </c>
      <c r="F30" s="62">
        <f>SUMIFS(Data!H$3:H$776,Data!$C$3:$C$776,'Dropdown table'!$A30,Data!$B$3:$B$776,'Dropdown table'!$A$3,Data!$A$3:$A$776,'Dropdown table'!$A$2)</f>
        <v>74083.487812722597</v>
      </c>
      <c r="G30" s="62">
        <f>SUMIFS(Data!I$3:I$776,Data!$C$3:$C$776,'Dropdown table'!$A30,Data!$B$3:$B$776,'Dropdown table'!$A$3,Data!$A$3:$A$776,'Dropdown table'!$A$2)</f>
        <v>75075.521676297896</v>
      </c>
      <c r="H30" s="62">
        <f>SUMIFS(Data!J$3:J$776,Data!$C$3:$C$776,'Dropdown table'!$A30,Data!$B$3:$B$776,'Dropdown table'!$A$3,Data!$A$3:$A$776,'Dropdown table'!$A$2)</f>
        <v>77094.272136111002</v>
      </c>
      <c r="I30" s="62">
        <f>SUMIFS(Data!K$3:K$776,Data!$C$3:$C$776,'Dropdown table'!$A30,Data!$B$3:$B$776,'Dropdown table'!$A$3,Data!$A$3:$A$776,'Dropdown table'!$A$2)</f>
        <v>78972.929140419408</v>
      </c>
      <c r="J30" s="62">
        <f>SUMIFS(Data!L$3:L$776,Data!$C$3:$C$776,'Dropdown table'!$A30,Data!$B$3:$B$776,'Dropdown table'!$A$3,Data!$A$3:$A$776,'Dropdown table'!$A$2)</f>
        <v>81502.847872345403</v>
      </c>
      <c r="K30" s="62">
        <f>SUMIFS(Data!M$3:M$776,Data!$C$3:$C$776,'Dropdown table'!$A30,Data!$B$3:$B$776,'Dropdown table'!$A$3,Data!$A$3:$A$776,'Dropdown table'!$A$2)</f>
        <v>84348.9251087312</v>
      </c>
      <c r="L30" s="62">
        <f>SUMIFS(Data!N$3:N$776,Data!$C$3:$C$776,'Dropdown table'!$A30,Data!$B$3:$B$776,'Dropdown table'!$A$3,Data!$A$3:$A$776,'Dropdown table'!$A$2)</f>
        <v>85861.253272656206</v>
      </c>
      <c r="M30" s="62">
        <f>SUMIFS(Data!O$3:O$776,Data!$C$3:$C$776,'Dropdown table'!$A30,Data!$B$3:$B$776,'Dropdown table'!$A$3,Data!$A$3:$A$776,'Dropdown table'!$A$2)</f>
        <v>86817.366913126112</v>
      </c>
      <c r="N30" s="62">
        <f>SUMIFS(Data!P$3:P$776,Data!$C$3:$C$776,'Dropdown table'!$A30,Data!$B$3:$B$776,'Dropdown table'!$A$3,Data!$A$3:$A$776,'Dropdown table'!$A$2)</f>
        <v>87450.78585958021</v>
      </c>
      <c r="O30" s="62">
        <f>SUMIFS(Data!Q$3:Q$776,Data!$C$3:$C$776,'Dropdown table'!$A30,Data!$B$3:$B$776,'Dropdown table'!$A$3,Data!$A$3:$A$776,'Dropdown table'!$A$2)</f>
        <v>87016.729032534407</v>
      </c>
      <c r="P30" s="62">
        <f>SUMIFS(Data!R$3:R$776,Data!$C$3:$C$776,'Dropdown table'!$A30,Data!$B$3:$B$776,'Dropdown table'!$A$3,Data!$A$3:$A$776,'Dropdown table'!$A$2)</f>
        <v>87439.706714888001</v>
      </c>
      <c r="Q30" s="62">
        <f>SUMIFS(Data!S$3:S$776,Data!$C$3:$C$776,'Dropdown table'!$A30,Data!$B$3:$B$776,'Dropdown table'!$A$3,Data!$A$3:$A$776,'Dropdown table'!$A$2)</f>
        <v>87923.586963487498</v>
      </c>
      <c r="R30" s="62">
        <f>SUMIFS(Data!T$3:T$776,Data!$C$3:$C$776,'Dropdown table'!$A30,Data!$B$3:$B$776,'Dropdown table'!$A$3,Data!$A$3:$A$776,'Dropdown table'!$A$2)</f>
        <v>88041.303105997707</v>
      </c>
      <c r="S30" s="62">
        <f>SUMIFS(Data!U$3:U$776,Data!$C$3:$C$776,'Dropdown table'!$A30,Data!$B$3:$B$776,'Dropdown table'!$A$3,Data!$A$3:$A$776,'Dropdown table'!$A$2)</f>
        <v>87741.504141892205</v>
      </c>
      <c r="T30" s="62">
        <f>SUMIFS(Data!V$3:V$776,Data!$C$3:$C$776,'Dropdown table'!$A30,Data!$B$3:$B$776,'Dropdown table'!$A$3,Data!$A$3:$A$776,'Dropdown table'!$A$2)</f>
        <v>88506.888473692496</v>
      </c>
      <c r="U30" s="62">
        <f>SUMIFS(Data!W$3:W$776,Data!$C$3:$C$776,'Dropdown table'!$A30,Data!$B$3:$B$776,'Dropdown table'!$A$3,Data!$A$3:$A$776,'Dropdown table'!$A$2)</f>
        <v>87010.656968710304</v>
      </c>
      <c r="V30" s="62">
        <f>SUMIFS(Data!X$3:X$776,Data!$C$3:$C$776,'Dropdown table'!$A30,Data!$B$3:$B$776,'Dropdown table'!$A$3,Data!$A$3:$A$776,'Dropdown table'!$A$2)</f>
        <v>86427.70431491299</v>
      </c>
      <c r="W30" s="62">
        <f>SUMIFS(Data!Y$3:Y$776,Data!$C$3:$C$776,'Dropdown table'!$A30,Data!$B$3:$B$776,'Dropdown table'!$A$3,Data!$A$3:$A$776,'Dropdown table'!$A$2)</f>
        <v>86593.691981676413</v>
      </c>
      <c r="X30" s="62">
        <f>SUMIFS(Data!Z$3:Z$776,Data!$C$3:$C$776,'Dropdown table'!$A30,Data!$B$3:$B$776,'Dropdown table'!$A$3,Data!$A$3:$A$776,'Dropdown table'!$A$2)</f>
        <v>85972.981935284799</v>
      </c>
      <c r="Y30" s="62">
        <f>SUMIFS(Data!AA$3:AA$776,Data!$C$3:$C$776,'Dropdown table'!$A30,Data!$B$3:$B$776,'Dropdown table'!$A$3,Data!$A$3:$A$776,'Dropdown table'!$A$2)</f>
        <v>86577.309891265701</v>
      </c>
      <c r="Z30" s="62">
        <f>SUMIFS(Data!AB$3:AB$776,Data!$C$3:$C$776,'Dropdown table'!$A30,Data!$B$3:$B$776,'Dropdown table'!$A$3,Data!$A$3:$A$776,'Dropdown table'!$A$2)</f>
        <v>89324.960075547904</v>
      </c>
      <c r="AA30" s="62">
        <f>SUMIFS(Data!AC$3:AC$776,Data!$C$3:$C$776,'Dropdown table'!$A30,Data!$B$3:$B$776,'Dropdown table'!$A$3,Data!$A$3:$A$776,'Dropdown table'!$A$2)</f>
        <v>87139.881055171107</v>
      </c>
      <c r="AB30" s="62">
        <f>SUMIFS(Data!AD$3:AD$776,Data!$C$3:$C$776,'Dropdown table'!$A30,Data!$B$3:$B$776,'Dropdown table'!$A$3,Data!$A$3:$A$776,'Dropdown table'!$A$2)</f>
        <v>88031.980690773111</v>
      </c>
      <c r="AC30" s="62">
        <f>SUMIFS(Data!AE$3:AE$776,Data!$C$3:$C$776,'Dropdown table'!$A30,Data!$B$3:$B$776,'Dropdown table'!$A$3,Data!$A$3:$A$776,'Dropdown table'!$A$2)</f>
        <v>88323.197087909299</v>
      </c>
      <c r="AD30" s="62">
        <f>SUMIFS(Data!AF$3:AF$776,Data!$C$3:$C$776,'Dropdown table'!$A30,Data!$B$3:$B$776,'Dropdown table'!$A$3,Data!$A$3:$A$776,'Dropdown table'!$A$2)</f>
        <v>89743.756388239388</v>
      </c>
      <c r="AE30" s="62">
        <f>SUMIFS(Data!AG$3:AG$776,Data!$C$3:$C$776,'Dropdown table'!$A30,Data!$B$3:$B$776,'Dropdown table'!$A$3,Data!$A$3:$A$776,'Dropdown table'!$A$2)</f>
        <v>90960.103455348697</v>
      </c>
      <c r="AF30" s="62">
        <f>SUMIFS(Data!AH$3:AH$776,Data!$C$3:$C$776,'Dropdown table'!$A30,Data!$B$3:$B$776,'Dropdown table'!$A$3,Data!$A$3:$A$776,'Dropdown table'!$A$2)</f>
        <v>91968.15864257561</v>
      </c>
      <c r="AG30" s="62">
        <f>SUMIFS(Data!AI$3:AI$776,Data!$C$3:$C$776,'Dropdown table'!$A30,Data!$B$3:$B$776,'Dropdown table'!$A$3,Data!$A$3:$A$776,'Dropdown table'!$A$2)</f>
        <v>92891.087531839701</v>
      </c>
      <c r="AH30" s="62">
        <f>SUMIFS(Data!AJ$3:AJ$776,Data!$C$3:$C$776,'Dropdown table'!$A30,Data!$B$3:$B$776,'Dropdown table'!$A$3,Data!$A$3:$A$776,'Dropdown table'!$A$2)</f>
        <v>93764.692791299807</v>
      </c>
      <c r="AI30" s="62">
        <f>SUMIFS(Data!AK$3:AK$776,Data!$C$3:$C$776,'Dropdown table'!$A30,Data!$B$3:$B$776,'Dropdown table'!$A$3,Data!$A$3:$A$776,'Dropdown table'!$A$2)</f>
        <v>94557.625363853091</v>
      </c>
      <c r="AJ30" s="62">
        <f>SUMIFS(Data!AL$3:AL$776,Data!$C$3:$C$776,'Dropdown table'!$A30,Data!$B$3:$B$776,'Dropdown table'!$A$3,Data!$A$3:$A$776,'Dropdown table'!$A$2)</f>
        <v>95313.538364089211</v>
      </c>
      <c r="AK30" s="62">
        <f>SUMIFS(Data!AM$3:AM$776,Data!$C$3:$C$776,'Dropdown table'!$A30,Data!$B$3:$B$776,'Dropdown table'!$A$3,Data!$A$3:$A$776,'Dropdown table'!$A$2)</f>
        <v>96036.186804522906</v>
      </c>
      <c r="AL30" s="62">
        <f>SUMIFS(Data!AN$3:AN$776,Data!$C$3:$C$776,'Dropdown table'!$A30,Data!$B$3:$B$776,'Dropdown table'!$A$3,Data!$A$3:$A$776,'Dropdown table'!$A$2)</f>
        <v>96720.691007560294</v>
      </c>
      <c r="AM30" s="62">
        <f>SUMIFS(Data!AO$3:AO$776,Data!$C$3:$C$776,'Dropdown table'!$A30,Data!$B$3:$B$776,'Dropdown table'!$A$3,Data!$A$3:$A$776,'Dropdown table'!$A$2)</f>
        <v>97385.067754145697</v>
      </c>
      <c r="AN30" s="62">
        <f>SUMIFS(Data!AP$3:AP$776,Data!$C$3:$C$776,'Dropdown table'!$A30,Data!$B$3:$B$776,'Dropdown table'!$A$3,Data!$A$3:$A$776,'Dropdown table'!$A$2)</f>
        <v>98042.775221417804</v>
      </c>
      <c r="AO30" s="62">
        <f>SUMIFS(Data!AQ$3:AQ$776,Data!$C$3:$C$776,'Dropdown table'!$A30,Data!$B$3:$B$776,'Dropdown table'!$A$3,Data!$A$3:$A$776,'Dropdown table'!$A$2)</f>
        <v>98692.509196584695</v>
      </c>
      <c r="AP30" s="62">
        <f>SUMIFS(Data!AR$3:AR$776,Data!$C$3:$C$776,'Dropdown table'!$A30,Data!$B$3:$B$776,'Dropdown table'!$A$3,Data!$A$3:$A$776,'Dropdown table'!$A$2)</f>
        <v>99332.776679160903</v>
      </c>
      <c r="AQ30" s="62">
        <f>SUMIFS(Data!AS$3:AS$776,Data!$C$3:$C$776,'Dropdown table'!$A30,Data!$B$3:$B$776,'Dropdown table'!$A$3,Data!$A$3:$A$776,'Dropdown table'!$A$2)</f>
        <v>99959.610889686606</v>
      </c>
      <c r="AR30" s="62">
        <f>SUMIFS(Data!AT$3:AT$776,Data!$C$3:$C$776,'Dropdown table'!$A30,Data!$B$3:$B$776,'Dropdown table'!$A$3,Data!$A$3:$A$776,'Dropdown table'!$A$2)</f>
        <v>100567.61483260529</v>
      </c>
      <c r="AS30" s="62">
        <f>SUMIFS(Data!AU$3:AU$776,Data!$C$3:$C$776,'Dropdown table'!$A30,Data!$B$3:$B$776,'Dropdown table'!$A$3,Data!$A$3:$A$776,'Dropdown table'!$A$2)</f>
        <v>101153.5131794748</v>
      </c>
      <c r="AT30" s="62">
        <f>SUMIFS(Data!AV$3:AV$776,Data!$C$3:$C$776,'Dropdown table'!$A30,Data!$B$3:$B$776,'Dropdown table'!$A$3,Data!$A$3:$A$776,'Dropdown table'!$A$2)</f>
        <v>101711.96174911081</v>
      </c>
      <c r="AU30" s="62">
        <f>SUMIFS(Data!AW$3:AW$776,Data!$C$3:$C$776,'Dropdown table'!$A30,Data!$B$3:$B$776,'Dropdown table'!$A$3,Data!$A$3:$A$776,'Dropdown table'!$A$2)</f>
        <v>102237.9201447969</v>
      </c>
      <c r="AV30" s="62">
        <f>SUMIFS(Data!AX$3:AX$776,Data!$C$3:$C$776,'Dropdown table'!$A30,Data!$B$3:$B$776,'Dropdown table'!$A$3,Data!$A$3:$A$776,'Dropdown table'!$A$2)</f>
        <v>102731.3869178203</v>
      </c>
      <c r="AW30" s="62">
        <f>SUMIFS(Data!AY$3:AY$776,Data!$C$3:$C$776,'Dropdown table'!$A30,Data!$B$3:$B$776,'Dropdown table'!$A$3,Data!$A$3:$A$776,'Dropdown table'!$A$2)</f>
        <v>103194.74250962239</v>
      </c>
      <c r="AX30" s="62">
        <f>SUMIFS(Data!AZ$3:AZ$776,Data!$C$3:$C$776,'Dropdown table'!$A30,Data!$B$3:$B$776,'Dropdown table'!$A$3,Data!$A$3:$A$776,'Dropdown table'!$A$2)</f>
        <v>103631.49663650259</v>
      </c>
      <c r="AY30" s="62">
        <f>SUMIFS(Data!BA$3:BA$776,Data!$C$3:$C$776,'Dropdown table'!$A30,Data!$B$3:$B$776,'Dropdown table'!$A$3,Data!$A$3:$A$776,'Dropdown table'!$A$2)</f>
        <v>104047.1499758812</v>
      </c>
      <c r="AZ30" s="63">
        <f>SUMIFS(Data!BB$3:BB$776,Data!$C$3:$C$776,'Dropdown table'!$A30,Data!$B$3:$B$776,'Dropdown table'!$A$3,Data!$A$3:$A$776,'Dropdown table'!$A$2)</f>
        <v>104447.5738872894</v>
      </c>
    </row>
    <row r="31" spans="1:52" x14ac:dyDescent="0.35">
      <c r="A31" s="55">
        <v>24</v>
      </c>
      <c r="B31" s="61">
        <f>SUMIFS(Data!D$3:D$776,Data!$C$3:$C$776,'Dropdown table'!$A31,Data!$B$3:$B$776,'Dropdown table'!$A$3,Data!$A$3:$A$776,'Dropdown table'!$A$2)</f>
        <v>68205</v>
      </c>
      <c r="C31" s="62">
        <f>SUMIFS(Data!E$3:E$776,Data!$C$3:$C$776,'Dropdown table'!$A31,Data!$B$3:$B$776,'Dropdown table'!$A$3,Data!$A$3:$A$776,'Dropdown table'!$A$2)</f>
        <v>69012.660597601207</v>
      </c>
      <c r="D31" s="62">
        <f>SUMIFS(Data!F$3:F$776,Data!$C$3:$C$776,'Dropdown table'!$A31,Data!$B$3:$B$776,'Dropdown table'!$A$3,Data!$A$3:$A$776,'Dropdown table'!$A$2)</f>
        <v>73325.218014894897</v>
      </c>
      <c r="E31" s="62">
        <f>SUMIFS(Data!G$3:G$776,Data!$C$3:$C$776,'Dropdown table'!$A31,Data!$B$3:$B$776,'Dropdown table'!$A$3,Data!$A$3:$A$776,'Dropdown table'!$A$2)</f>
        <v>76888.868721010396</v>
      </c>
      <c r="F31" s="62">
        <f>SUMIFS(Data!H$3:H$776,Data!$C$3:$C$776,'Dropdown table'!$A31,Data!$B$3:$B$776,'Dropdown table'!$A$3,Data!$A$3:$A$776,'Dropdown table'!$A$2)</f>
        <v>77633.599638847198</v>
      </c>
      <c r="G31" s="62">
        <f>SUMIFS(Data!I$3:I$776,Data!$C$3:$C$776,'Dropdown table'!$A31,Data!$B$3:$B$776,'Dropdown table'!$A$3,Data!$A$3:$A$776,'Dropdown table'!$A$2)</f>
        <v>76903.185889340588</v>
      </c>
      <c r="H31" s="62">
        <f>SUMIFS(Data!J$3:J$776,Data!$C$3:$C$776,'Dropdown table'!$A31,Data!$B$3:$B$776,'Dropdown table'!$A$3,Data!$A$3:$A$776,'Dropdown table'!$A$2)</f>
        <v>77397.928855196806</v>
      </c>
      <c r="I31" s="62">
        <f>SUMIFS(Data!K$3:K$776,Data!$C$3:$C$776,'Dropdown table'!$A31,Data!$B$3:$B$776,'Dropdown table'!$A$3,Data!$A$3:$A$776,'Dropdown table'!$A$2)</f>
        <v>79031.267765857105</v>
      </c>
      <c r="J31" s="62">
        <f>SUMIFS(Data!L$3:L$776,Data!$C$3:$C$776,'Dropdown table'!$A31,Data!$B$3:$B$776,'Dropdown table'!$A$3,Data!$A$3:$A$776,'Dropdown table'!$A$2)</f>
        <v>80921.941308184294</v>
      </c>
      <c r="K31" s="62">
        <f>SUMIFS(Data!M$3:M$776,Data!$C$3:$C$776,'Dropdown table'!$A31,Data!$B$3:$B$776,'Dropdown table'!$A$3,Data!$A$3:$A$776,'Dropdown table'!$A$2)</f>
        <v>83474.271035872196</v>
      </c>
      <c r="L31" s="62">
        <f>SUMIFS(Data!N$3:N$776,Data!$C$3:$C$776,'Dropdown table'!$A31,Data!$B$3:$B$776,'Dropdown table'!$A$3,Data!$A$3:$A$776,'Dropdown table'!$A$2)</f>
        <v>86239.883292469196</v>
      </c>
      <c r="M31" s="62">
        <f>SUMIFS(Data!O$3:O$776,Data!$C$3:$C$776,'Dropdown table'!$A31,Data!$B$3:$B$776,'Dropdown table'!$A$3,Data!$A$3:$A$776,'Dropdown table'!$A$2)</f>
        <v>87723.924991744891</v>
      </c>
      <c r="N31" s="62">
        <f>SUMIFS(Data!P$3:P$776,Data!$C$3:$C$776,'Dropdown table'!$A31,Data!$B$3:$B$776,'Dropdown table'!$A$3,Data!$A$3:$A$776,'Dropdown table'!$A$2)</f>
        <v>88544.816510159697</v>
      </c>
      <c r="O31" s="62">
        <f>SUMIFS(Data!Q$3:Q$776,Data!$C$3:$C$776,'Dropdown table'!$A31,Data!$B$3:$B$776,'Dropdown table'!$A$3,Data!$A$3:$A$776,'Dropdown table'!$A$2)</f>
        <v>89081.25595871199</v>
      </c>
      <c r="P31" s="62">
        <f>SUMIFS(Data!R$3:R$776,Data!$C$3:$C$776,'Dropdown table'!$A31,Data!$B$3:$B$776,'Dropdown table'!$A$3,Data!$A$3:$A$776,'Dropdown table'!$A$2)</f>
        <v>88710.359679191301</v>
      </c>
      <c r="Q31" s="62">
        <f>SUMIFS(Data!S$3:S$776,Data!$C$3:$C$776,'Dropdown table'!$A31,Data!$B$3:$B$776,'Dropdown table'!$A$3,Data!$A$3:$A$776,'Dropdown table'!$A$2)</f>
        <v>89172.44010088229</v>
      </c>
      <c r="R31" s="62">
        <f>SUMIFS(Data!T$3:T$776,Data!$C$3:$C$776,'Dropdown table'!$A31,Data!$B$3:$B$776,'Dropdown table'!$A$3,Data!$A$3:$A$776,'Dropdown table'!$A$2)</f>
        <v>89672.404706071</v>
      </c>
      <c r="S31" s="62">
        <f>SUMIFS(Data!U$3:U$776,Data!$C$3:$C$776,'Dropdown table'!$A31,Data!$B$3:$B$776,'Dropdown table'!$A$3,Data!$A$3:$A$776,'Dropdown table'!$A$2)</f>
        <v>89803.641662483395</v>
      </c>
      <c r="T31" s="62">
        <f>SUMIFS(Data!V$3:V$776,Data!$C$3:$C$776,'Dropdown table'!$A31,Data!$B$3:$B$776,'Dropdown table'!$A$3,Data!$A$3:$A$776,'Dropdown table'!$A$2)</f>
        <v>89544.3817289695</v>
      </c>
      <c r="U31" s="62">
        <f>SUMIFS(Data!W$3:W$776,Data!$C$3:$C$776,'Dropdown table'!$A31,Data!$B$3:$B$776,'Dropdown table'!$A$3,Data!$A$3:$A$776,'Dropdown table'!$A$2)</f>
        <v>90310.769652747898</v>
      </c>
      <c r="V31" s="62">
        <f>SUMIFS(Data!X$3:X$776,Data!$C$3:$C$776,'Dropdown table'!$A31,Data!$B$3:$B$776,'Dropdown table'!$A$3,Data!$A$3:$A$776,'Dropdown table'!$A$2)</f>
        <v>88897.234212135401</v>
      </c>
      <c r="W31" s="62">
        <f>SUMIFS(Data!Y$3:Y$776,Data!$C$3:$C$776,'Dropdown table'!$A31,Data!$B$3:$B$776,'Dropdown table'!$A$3,Data!$A$3:$A$776,'Dropdown table'!$A$2)</f>
        <v>88343.11975455549</v>
      </c>
      <c r="X31" s="62">
        <f>SUMIFS(Data!Z$3:Z$776,Data!$C$3:$C$776,'Dropdown table'!$A31,Data!$B$3:$B$776,'Dropdown table'!$A$3,Data!$A$3:$A$776,'Dropdown table'!$A$2)</f>
        <v>88509.030597332108</v>
      </c>
      <c r="Y31" s="62">
        <f>SUMIFS(Data!AA$3:AA$776,Data!$C$3:$C$776,'Dropdown table'!$A31,Data!$B$3:$B$776,'Dropdown table'!$A$3,Data!$A$3:$A$776,'Dropdown table'!$A$2)</f>
        <v>87916.726067675394</v>
      </c>
      <c r="Z31" s="62">
        <f>SUMIFS(Data!AB$3:AB$776,Data!$C$3:$C$776,'Dropdown table'!$A31,Data!$B$3:$B$776,'Dropdown table'!$A$3,Data!$A$3:$A$776,'Dropdown table'!$A$2)</f>
        <v>88520.037196662495</v>
      </c>
      <c r="AA31" s="62">
        <f>SUMIFS(Data!AC$3:AC$776,Data!$C$3:$C$776,'Dropdown table'!$A31,Data!$B$3:$B$776,'Dropdown table'!$A$3,Data!$A$3:$A$776,'Dropdown table'!$A$2)</f>
        <v>91130.234396166808</v>
      </c>
      <c r="AB31" s="62">
        <f>SUMIFS(Data!AD$3:AD$776,Data!$C$3:$C$776,'Dropdown table'!$A31,Data!$B$3:$B$776,'Dropdown table'!$A$3,Data!$A$3:$A$776,'Dropdown table'!$A$2)</f>
        <v>89073.768551501911</v>
      </c>
      <c r="AC31" s="62">
        <f>SUMIFS(Data!AE$3:AE$776,Data!$C$3:$C$776,'Dropdown table'!$A31,Data!$B$3:$B$776,'Dropdown table'!$A$3,Data!$A$3:$A$776,'Dropdown table'!$A$2)</f>
        <v>90001.5932305881</v>
      </c>
      <c r="AD31" s="62">
        <f>SUMIFS(Data!AF$3:AF$776,Data!$C$3:$C$776,'Dropdown table'!$A31,Data!$B$3:$B$776,'Dropdown table'!$A$3,Data!$A$3:$A$776,'Dropdown table'!$A$2)</f>
        <v>90312.957999196296</v>
      </c>
      <c r="AE31" s="62">
        <f>SUMIFS(Data!AG$3:AG$776,Data!$C$3:$C$776,'Dropdown table'!$A31,Data!$B$3:$B$776,'Dropdown table'!$A$3,Data!$A$3:$A$776,'Dropdown table'!$A$2)</f>
        <v>91694.190254293906</v>
      </c>
      <c r="AF31" s="62">
        <f>SUMIFS(Data!AH$3:AH$776,Data!$C$3:$C$776,'Dropdown table'!$A31,Data!$B$3:$B$776,'Dropdown table'!$A$3,Data!$A$3:$A$776,'Dropdown table'!$A$2)</f>
        <v>92879.97655188659</v>
      </c>
      <c r="AG31" s="62">
        <f>SUMIFS(Data!AI$3:AI$776,Data!$C$3:$C$776,'Dropdown table'!$A31,Data!$B$3:$B$776,'Dropdown table'!$A$3,Data!$A$3:$A$776,'Dropdown table'!$A$2)</f>
        <v>93866.987642374399</v>
      </c>
      <c r="AH31" s="62">
        <f>SUMIFS(Data!AJ$3:AJ$776,Data!$C$3:$C$776,'Dropdown table'!$A31,Data!$B$3:$B$776,'Dropdown table'!$A$3,Data!$A$3:$A$776,'Dropdown table'!$A$2)</f>
        <v>94773.046823815792</v>
      </c>
      <c r="AI31" s="62">
        <f>SUMIFS(Data!AK$3:AK$776,Data!$C$3:$C$776,'Dropdown table'!$A31,Data!$B$3:$B$776,'Dropdown table'!$A$3,Data!$A$3:$A$776,'Dropdown table'!$A$2)</f>
        <v>95631.449008732001</v>
      </c>
      <c r="AJ31" s="62">
        <f>SUMIFS(Data!AL$3:AL$776,Data!$C$3:$C$776,'Dropdown table'!$A31,Data!$B$3:$B$776,'Dropdown table'!$A$3,Data!$A$3:$A$776,'Dropdown table'!$A$2)</f>
        <v>96412.017284195099</v>
      </c>
      <c r="AK31" s="62">
        <f>SUMIFS(Data!AM$3:AM$776,Data!$C$3:$C$776,'Dropdown table'!$A31,Data!$B$3:$B$776,'Dropdown table'!$A$3,Data!$A$3:$A$776,'Dropdown table'!$A$2)</f>
        <v>97157.084561584692</v>
      </c>
      <c r="AL31" s="62">
        <f>SUMIFS(Data!AN$3:AN$776,Data!$C$3:$C$776,'Dropdown table'!$A31,Data!$B$3:$B$776,'Dropdown table'!$A$3,Data!$A$3:$A$776,'Dropdown table'!$A$2)</f>
        <v>97870.7038723515</v>
      </c>
      <c r="AM31" s="62">
        <f>SUMIFS(Data!AO$3:AO$776,Data!$C$3:$C$776,'Dropdown table'!$A31,Data!$B$3:$B$776,'Dropdown table'!$A$3,Data!$A$3:$A$776,'Dropdown table'!$A$2)</f>
        <v>98548.531125970505</v>
      </c>
      <c r="AN31" s="62">
        <f>SUMIFS(Data!AP$3:AP$776,Data!$C$3:$C$776,'Dropdown table'!$A31,Data!$B$3:$B$776,'Dropdown table'!$A$3,Data!$A$3:$A$776,'Dropdown table'!$A$2)</f>
        <v>99207.626170882402</v>
      </c>
      <c r="AO31" s="62">
        <f>SUMIFS(Data!AQ$3:AQ$776,Data!$C$3:$C$776,'Dropdown table'!$A31,Data!$B$3:$B$776,'Dropdown table'!$A$3,Data!$A$3:$A$776,'Dropdown table'!$A$2)</f>
        <v>99860.644706345513</v>
      </c>
      <c r="AP31" s="62">
        <f>SUMIFS(Data!AR$3:AR$776,Data!$C$3:$C$776,'Dropdown table'!$A31,Data!$B$3:$B$776,'Dropdown table'!$A$3,Data!$A$3:$A$776,'Dropdown table'!$A$2)</f>
        <v>100506.34888927129</v>
      </c>
      <c r="AQ31" s="62">
        <f>SUMIFS(Data!AS$3:AS$776,Data!$C$3:$C$776,'Dropdown table'!$A31,Data!$B$3:$B$776,'Dropdown table'!$A$3,Data!$A$3:$A$776,'Dropdown table'!$A$2)</f>
        <v>101143.2924385314</v>
      </c>
      <c r="AR31" s="62">
        <f>SUMIFS(Data!AT$3:AT$776,Data!$C$3:$C$776,'Dropdown table'!$A31,Data!$B$3:$B$776,'Dropdown table'!$A$3,Data!$A$3:$A$776,'Dropdown table'!$A$2)</f>
        <v>101767.5889901492</v>
      </c>
      <c r="AS31" s="62">
        <f>SUMIFS(Data!AU$3:AU$776,Data!$C$3:$C$776,'Dropdown table'!$A31,Data!$B$3:$B$776,'Dropdown table'!$A$3,Data!$A$3:$A$776,'Dropdown table'!$A$2)</f>
        <v>102373.89641855619</v>
      </c>
      <c r="AT31" s="62">
        <f>SUMIFS(Data!AV$3:AV$776,Data!$C$3:$C$776,'Dropdown table'!$A31,Data!$B$3:$B$776,'Dropdown table'!$A$3,Data!$A$3:$A$776,'Dropdown table'!$A$2)</f>
        <v>102958.8840805465</v>
      </c>
      <c r="AU31" s="62">
        <f>SUMIFS(Data!AW$3:AW$776,Data!$C$3:$C$776,'Dropdown table'!$A31,Data!$B$3:$B$776,'Dropdown table'!$A$3,Data!$A$3:$A$776,'Dropdown table'!$A$2)</f>
        <v>103517.2949501414</v>
      </c>
      <c r="AV31" s="62">
        <f>SUMIFS(Data!AX$3:AX$776,Data!$C$3:$C$776,'Dropdown table'!$A31,Data!$B$3:$B$776,'Dropdown table'!$A$3,Data!$A$3:$A$776,'Dropdown table'!$A$2)</f>
        <v>104044.16483422491</v>
      </c>
      <c r="AW31" s="62">
        <f>SUMIFS(Data!AY$3:AY$776,Data!$C$3:$C$776,'Dropdown table'!$A31,Data!$B$3:$B$776,'Dropdown table'!$A$3,Data!$A$3:$A$776,'Dropdown table'!$A$2)</f>
        <v>104539.3530298767</v>
      </c>
      <c r="AX31" s="62">
        <f>SUMIFS(Data!AZ$3:AZ$776,Data!$C$3:$C$776,'Dropdown table'!$A31,Data!$B$3:$B$776,'Dropdown table'!$A$3,Data!$A$3:$A$776,'Dropdown table'!$A$2)</f>
        <v>105005.0092920883</v>
      </c>
      <c r="AY31" s="62">
        <f>SUMIFS(Data!BA$3:BA$776,Data!$C$3:$C$776,'Dropdown table'!$A31,Data!$B$3:$B$776,'Dropdown table'!$A$3,Data!$A$3:$A$776,'Dropdown table'!$A$2)</f>
        <v>105444.41547845051</v>
      </c>
      <c r="AZ31" s="63">
        <f>SUMIFS(Data!BB$3:BB$776,Data!$C$3:$C$776,'Dropdown table'!$A31,Data!$B$3:$B$776,'Dropdown table'!$A$3,Data!$A$3:$A$776,'Dropdown table'!$A$2)</f>
        <v>105862.8100610432</v>
      </c>
    </row>
    <row r="32" spans="1:52" x14ac:dyDescent="0.35">
      <c r="A32" s="55">
        <v>25</v>
      </c>
      <c r="B32" s="61">
        <f>SUMIFS(Data!D$3:D$776,Data!$C$3:$C$776,'Dropdown table'!$A32,Data!$B$3:$B$776,'Dropdown table'!$A$3,Data!$A$3:$A$776,'Dropdown table'!$A$2)</f>
        <v>69700</v>
      </c>
      <c r="C32" s="62">
        <f>SUMIFS(Data!E$3:E$776,Data!$C$3:$C$776,'Dropdown table'!$A32,Data!$B$3:$B$776,'Dropdown table'!$A$3,Data!$A$3:$A$776,'Dropdown table'!$A$2)</f>
        <v>69952.669790199288</v>
      </c>
      <c r="D32" s="62">
        <f>SUMIFS(Data!F$3:F$776,Data!$C$3:$C$776,'Dropdown table'!$A32,Data!$B$3:$B$776,'Dropdown table'!$A$3,Data!$A$3:$A$776,'Dropdown table'!$A$2)</f>
        <v>74328.092585883103</v>
      </c>
      <c r="E32" s="62">
        <f>SUMIFS(Data!G$3:G$776,Data!$C$3:$C$776,'Dropdown table'!$A32,Data!$B$3:$B$776,'Dropdown table'!$A$3,Data!$A$3:$A$776,'Dropdown table'!$A$2)</f>
        <v>77322.798444721106</v>
      </c>
      <c r="F32" s="62">
        <f>SUMIFS(Data!H$3:H$776,Data!$C$3:$C$776,'Dropdown table'!$A32,Data!$B$3:$B$776,'Dropdown table'!$A$3,Data!$A$3:$A$776,'Dropdown table'!$A$2)</f>
        <v>79690.491306134703</v>
      </c>
      <c r="G32" s="62">
        <f>SUMIFS(Data!I$3:I$776,Data!$C$3:$C$776,'Dropdown table'!$A32,Data!$B$3:$B$776,'Dropdown table'!$A$3,Data!$A$3:$A$776,'Dropdown table'!$A$2)</f>
        <v>80152.605696702405</v>
      </c>
      <c r="H32" s="62">
        <f>SUMIFS(Data!J$3:J$776,Data!$C$3:$C$776,'Dropdown table'!$A32,Data!$B$3:$B$776,'Dropdown table'!$A$3,Data!$A$3:$A$776,'Dropdown table'!$A$2)</f>
        <v>78950.471631845096</v>
      </c>
      <c r="I32" s="62">
        <f>SUMIFS(Data!K$3:K$776,Data!$C$3:$C$776,'Dropdown table'!$A32,Data!$B$3:$B$776,'Dropdown table'!$A$3,Data!$A$3:$A$776,'Dropdown table'!$A$2)</f>
        <v>79132.938628112199</v>
      </c>
      <c r="J32" s="62">
        <f>SUMIFS(Data!L$3:L$776,Data!$C$3:$C$776,'Dropdown table'!$A32,Data!$B$3:$B$776,'Dropdown table'!$A$3,Data!$A$3:$A$776,'Dropdown table'!$A$2)</f>
        <v>80808.278954099995</v>
      </c>
      <c r="K32" s="62">
        <f>SUMIFS(Data!M$3:M$776,Data!$C$3:$C$776,'Dropdown table'!$A32,Data!$B$3:$B$776,'Dropdown table'!$A$3,Data!$A$3:$A$776,'Dropdown table'!$A$2)</f>
        <v>82709.934596601903</v>
      </c>
      <c r="L32" s="62">
        <f>SUMIFS(Data!N$3:N$776,Data!$C$3:$C$776,'Dropdown table'!$A32,Data!$B$3:$B$776,'Dropdown table'!$A$3,Data!$A$3:$A$776,'Dropdown table'!$A$2)</f>
        <v>85173.706573191899</v>
      </c>
      <c r="M32" s="62">
        <f>SUMIFS(Data!O$3:O$776,Data!$C$3:$C$776,'Dropdown table'!$A32,Data!$B$3:$B$776,'Dropdown table'!$A$3,Data!$A$3:$A$776,'Dropdown table'!$A$2)</f>
        <v>87862.020071547391</v>
      </c>
      <c r="N32" s="62">
        <f>SUMIFS(Data!P$3:P$776,Data!$C$3:$C$776,'Dropdown table'!$A32,Data!$B$3:$B$776,'Dropdown table'!$A$3,Data!$A$3:$A$776,'Dropdown table'!$A$2)</f>
        <v>89184.231244655602</v>
      </c>
      <c r="O32" s="62">
        <f>SUMIFS(Data!Q$3:Q$776,Data!$C$3:$C$776,'Dropdown table'!$A32,Data!$B$3:$B$776,'Dropdown table'!$A$3,Data!$A$3:$A$776,'Dropdown table'!$A$2)</f>
        <v>89869.311105122499</v>
      </c>
      <c r="P32" s="62">
        <f>SUMIFS(Data!R$3:R$776,Data!$C$3:$C$776,'Dropdown table'!$A32,Data!$B$3:$B$776,'Dropdown table'!$A$3,Data!$A$3:$A$776,'Dropdown table'!$A$2)</f>
        <v>90443.148869464203</v>
      </c>
      <c r="Q32" s="62">
        <f>SUMIFS(Data!S$3:S$776,Data!$C$3:$C$776,'Dropdown table'!$A32,Data!$B$3:$B$776,'Dropdown table'!$A$3,Data!$A$3:$A$776,'Dropdown table'!$A$2)</f>
        <v>90134.068977845105</v>
      </c>
      <c r="R32" s="62">
        <f>SUMIFS(Data!T$3:T$776,Data!$C$3:$C$776,'Dropdown table'!$A32,Data!$B$3:$B$776,'Dropdown table'!$A$3,Data!$A$3:$A$776,'Dropdown table'!$A$2)</f>
        <v>90622.314211781602</v>
      </c>
      <c r="S32" s="62">
        <f>SUMIFS(Data!U$3:U$776,Data!$C$3:$C$776,'Dropdown table'!$A32,Data!$B$3:$B$776,'Dropdown table'!$A$3,Data!$A$3:$A$776,'Dropdown table'!$A$2)</f>
        <v>91134.273695664102</v>
      </c>
      <c r="T32" s="62">
        <f>SUMIFS(Data!V$3:V$776,Data!$C$3:$C$776,'Dropdown table'!$A32,Data!$B$3:$B$776,'Dropdown table'!$A$3,Data!$A$3:$A$776,'Dropdown table'!$A$2)</f>
        <v>91277.858650103502</v>
      </c>
      <c r="U32" s="62">
        <f>SUMIFS(Data!W$3:W$776,Data!$C$3:$C$776,'Dropdown table'!$A32,Data!$B$3:$B$776,'Dropdown table'!$A$3,Data!$A$3:$A$776,'Dropdown table'!$A$2)</f>
        <v>91057.296865881595</v>
      </c>
      <c r="V32" s="62">
        <f>SUMIFS(Data!X$3:X$776,Data!$C$3:$C$776,'Dropdown table'!$A32,Data!$B$3:$B$776,'Dropdown table'!$A$3,Data!$A$3:$A$776,'Dropdown table'!$A$2)</f>
        <v>91820.44462476371</v>
      </c>
      <c r="W32" s="62">
        <f>SUMIFS(Data!Y$3:Y$776,Data!$C$3:$C$776,'Dropdown table'!$A32,Data!$B$3:$B$776,'Dropdown table'!$A$3,Data!$A$3:$A$776,'Dropdown table'!$A$2)</f>
        <v>90490.319104763592</v>
      </c>
      <c r="X32" s="62">
        <f>SUMIFS(Data!Z$3:Z$776,Data!$C$3:$C$776,'Dropdown table'!$A32,Data!$B$3:$B$776,'Dropdown table'!$A$3,Data!$A$3:$A$776,'Dropdown table'!$A$2)</f>
        <v>89966.919784193393</v>
      </c>
      <c r="Y32" s="62">
        <f>SUMIFS(Data!AA$3:AA$776,Data!$C$3:$C$776,'Dropdown table'!$A32,Data!$B$3:$B$776,'Dropdown table'!$A$3,Data!$A$3:$A$776,'Dropdown table'!$A$2)</f>
        <v>90133.431272913498</v>
      </c>
      <c r="Z32" s="62">
        <f>SUMIFS(Data!AB$3:AB$776,Data!$C$3:$C$776,'Dropdown table'!$A32,Data!$B$3:$B$776,'Dropdown table'!$A$3,Data!$A$3:$A$776,'Dropdown table'!$A$2)</f>
        <v>89572.457178570796</v>
      </c>
      <c r="AA32" s="62">
        <f>SUMIFS(Data!AC$3:AC$776,Data!$C$3:$C$776,'Dropdown table'!$A32,Data!$B$3:$B$776,'Dropdown table'!$A$3,Data!$A$3:$A$776,'Dropdown table'!$A$2)</f>
        <v>90173.139472655195</v>
      </c>
      <c r="AB32" s="62">
        <f>SUMIFS(Data!AD$3:AD$776,Data!$C$3:$C$776,'Dropdown table'!$A32,Data!$B$3:$B$776,'Dropdown table'!$A$3,Data!$A$3:$A$776,'Dropdown table'!$A$2)</f>
        <v>92646.5079861064</v>
      </c>
      <c r="AC32" s="62">
        <f>SUMIFS(Data!AE$3:AE$776,Data!$C$3:$C$776,'Dropdown table'!$A32,Data!$B$3:$B$776,'Dropdown table'!$A$3,Data!$A$3:$A$776,'Dropdown table'!$A$2)</f>
        <v>90721.01327940289</v>
      </c>
      <c r="AD32" s="62">
        <f>SUMIFS(Data!AF$3:AF$776,Data!$C$3:$C$776,'Dropdown table'!$A32,Data!$B$3:$B$776,'Dropdown table'!$A$3,Data!$A$3:$A$776,'Dropdown table'!$A$2)</f>
        <v>91678.120181113511</v>
      </c>
      <c r="AE32" s="62">
        <f>SUMIFS(Data!AG$3:AG$776,Data!$C$3:$C$776,'Dropdown table'!$A32,Data!$B$3:$B$776,'Dropdown table'!$A$3,Data!$A$3:$A$776,'Dropdown table'!$A$2)</f>
        <v>92009.142565904505</v>
      </c>
      <c r="AF32" s="62">
        <f>SUMIFS(Data!AH$3:AH$776,Data!$C$3:$C$776,'Dropdown table'!$A32,Data!$B$3:$B$776,'Dropdown table'!$A$3,Data!$A$3:$A$776,'Dropdown table'!$A$2)</f>
        <v>93350.186941876193</v>
      </c>
      <c r="AG32" s="62">
        <f>SUMIFS(Data!AI$3:AI$776,Data!$C$3:$C$776,'Dropdown table'!$A32,Data!$B$3:$B$776,'Dropdown table'!$A$3,Data!$A$3:$A$776,'Dropdown table'!$A$2)</f>
        <v>94504.782738310809</v>
      </c>
      <c r="AH32" s="62">
        <f>SUMIFS(Data!AJ$3:AJ$776,Data!$C$3:$C$776,'Dropdown table'!$A32,Data!$B$3:$B$776,'Dropdown table'!$A$3,Data!$A$3:$A$776,'Dropdown table'!$A$2)</f>
        <v>95470.1850944951</v>
      </c>
      <c r="AI32" s="62">
        <f>SUMIFS(Data!AK$3:AK$776,Data!$C$3:$C$776,'Dropdown table'!$A32,Data!$B$3:$B$776,'Dropdown table'!$A$3,Data!$A$3:$A$776,'Dropdown table'!$A$2)</f>
        <v>96358.677229696099</v>
      </c>
      <c r="AJ32" s="62">
        <f>SUMIFS(Data!AL$3:AL$776,Data!$C$3:$C$776,'Dropdown table'!$A32,Data!$B$3:$B$776,'Dropdown table'!$A$3,Data!$A$3:$A$776,'Dropdown table'!$A$2)</f>
        <v>97201.1085734222</v>
      </c>
      <c r="AK32" s="62">
        <f>SUMIFS(Data!AM$3:AM$776,Data!$C$3:$C$776,'Dropdown table'!$A32,Data!$B$3:$B$776,'Dropdown table'!$A$3,Data!$A$3:$A$776,'Dropdown table'!$A$2)</f>
        <v>97968.563002097697</v>
      </c>
      <c r="AL32" s="62">
        <f>SUMIFS(Data!AN$3:AN$776,Data!$C$3:$C$776,'Dropdown table'!$A32,Data!$B$3:$B$776,'Dropdown table'!$A$3,Data!$A$3:$A$776,'Dropdown table'!$A$2)</f>
        <v>98701.958809442702</v>
      </c>
      <c r="AM32" s="62">
        <f>SUMIFS(Data!AO$3:AO$776,Data!$C$3:$C$776,'Dropdown table'!$A32,Data!$B$3:$B$776,'Dropdown table'!$A$3,Data!$A$3:$A$776,'Dropdown table'!$A$2)</f>
        <v>99405.620843846089</v>
      </c>
      <c r="AN32" s="62">
        <f>SUMIFS(Data!AP$3:AP$776,Data!$C$3:$C$776,'Dropdown table'!$A32,Data!$B$3:$B$776,'Dropdown table'!$A$3,Data!$A$3:$A$776,'Dropdown table'!$A$2)</f>
        <v>100075.73869113679</v>
      </c>
      <c r="AO32" s="62">
        <f>SUMIFS(Data!AQ$3:AQ$776,Data!$C$3:$C$776,'Dropdown table'!$A32,Data!$B$3:$B$776,'Dropdown table'!$A$3,Data!$A$3:$A$776,'Dropdown table'!$A$2)</f>
        <v>100728.43243970731</v>
      </c>
      <c r="AP32" s="62">
        <f>SUMIFS(Data!AR$3:AR$776,Data!$C$3:$C$776,'Dropdown table'!$A32,Data!$B$3:$B$776,'Dropdown table'!$A$3,Data!$A$3:$A$776,'Dropdown table'!$A$2)</f>
        <v>101375.57332864231</v>
      </c>
      <c r="AQ32" s="62">
        <f>SUMIFS(Data!AS$3:AS$776,Data!$C$3:$C$776,'Dropdown table'!$A32,Data!$B$3:$B$776,'Dropdown table'!$A$3,Data!$A$3:$A$776,'Dropdown table'!$A$2)</f>
        <v>102015.99146662859</v>
      </c>
      <c r="AR32" s="62">
        <f>SUMIFS(Data!AT$3:AT$776,Data!$C$3:$C$776,'Dropdown table'!$A32,Data!$B$3:$B$776,'Dropdown table'!$A$3,Data!$A$3:$A$776,'Dropdown table'!$A$2)</f>
        <v>102648.2868269208</v>
      </c>
      <c r="AS32" s="62">
        <f>SUMIFS(Data!AU$3:AU$776,Data!$C$3:$C$776,'Dropdown table'!$A32,Data!$B$3:$B$776,'Dropdown table'!$A$3,Data!$A$3:$A$776,'Dropdown table'!$A$2)</f>
        <v>103268.66239286811</v>
      </c>
      <c r="AT32" s="62">
        <f>SUMIFS(Data!AV$3:AV$776,Data!$C$3:$C$776,'Dropdown table'!$A32,Data!$B$3:$B$776,'Dropdown table'!$A$3,Data!$A$3:$A$776,'Dropdown table'!$A$2)</f>
        <v>103871.85041546679</v>
      </c>
      <c r="AU32" s="62">
        <f>SUMIFS(Data!AW$3:AW$776,Data!$C$3:$C$776,'Dropdown table'!$A32,Data!$B$3:$B$776,'Dropdown table'!$A$3,Data!$A$3:$A$776,'Dropdown table'!$A$2)</f>
        <v>104454.48519860819</v>
      </c>
      <c r="AV32" s="62">
        <f>SUMIFS(Data!AX$3:AX$776,Data!$C$3:$C$776,'Dropdown table'!$A32,Data!$B$3:$B$776,'Dropdown table'!$A$3,Data!$A$3:$A$776,'Dropdown table'!$A$2)</f>
        <v>105011.41062945229</v>
      </c>
      <c r="AW32" s="62">
        <f>SUMIFS(Data!AY$3:AY$776,Data!$C$3:$C$776,'Dropdown table'!$A32,Data!$B$3:$B$776,'Dropdown table'!$A$3,Data!$A$3:$A$776,'Dropdown table'!$A$2)</f>
        <v>105537.77224647489</v>
      </c>
      <c r="AX32" s="62">
        <f>SUMIFS(Data!AZ$3:AZ$776,Data!$C$3:$C$776,'Dropdown table'!$A32,Data!$B$3:$B$776,'Dropdown table'!$A$3,Data!$A$3:$A$776,'Dropdown table'!$A$2)</f>
        <v>106033.31424665789</v>
      </c>
      <c r="AY32" s="62">
        <f>SUMIFS(Data!BA$3:BA$776,Data!$C$3:$C$776,'Dropdown table'!$A32,Data!$B$3:$B$776,'Dropdown table'!$A$3,Data!$A$3:$A$776,'Dropdown table'!$A$2)</f>
        <v>106499.98986909509</v>
      </c>
      <c r="AZ32" s="63">
        <f>SUMIFS(Data!BB$3:BB$776,Data!$C$3:$C$776,'Dropdown table'!$A32,Data!$B$3:$B$776,'Dropdown table'!$A$3,Data!$A$3:$A$776,'Dropdown table'!$A$2)</f>
        <v>106940.86351755381</v>
      </c>
    </row>
    <row r="33" spans="1:52" x14ac:dyDescent="0.35">
      <c r="A33" s="55">
        <v>26</v>
      </c>
      <c r="B33" s="61">
        <f>SUMIFS(Data!D$3:D$776,Data!$C$3:$C$776,'Dropdown table'!$A33,Data!$B$3:$B$776,'Dropdown table'!$A$3,Data!$A$3:$A$776,'Dropdown table'!$A$2)</f>
        <v>71312</v>
      </c>
      <c r="C33" s="62">
        <f>SUMIFS(Data!E$3:E$776,Data!$C$3:$C$776,'Dropdown table'!$A33,Data!$B$3:$B$776,'Dropdown table'!$A$3,Data!$A$3:$A$776,'Dropdown table'!$A$2)</f>
        <v>71269.866179788194</v>
      </c>
      <c r="D33" s="62">
        <f>SUMIFS(Data!F$3:F$776,Data!$C$3:$C$776,'Dropdown table'!$A33,Data!$B$3:$B$776,'Dropdown table'!$A$3,Data!$A$3:$A$776,'Dropdown table'!$A$2)</f>
        <v>75175.148640613392</v>
      </c>
      <c r="E33" s="62">
        <f>SUMIFS(Data!G$3:G$776,Data!$C$3:$C$776,'Dropdown table'!$A33,Data!$B$3:$B$776,'Dropdown table'!$A$3,Data!$A$3:$A$776,'Dropdown table'!$A$2)</f>
        <v>77917.874296718888</v>
      </c>
      <c r="F33" s="62">
        <f>SUMIFS(Data!H$3:H$776,Data!$C$3:$C$776,'Dropdown table'!$A33,Data!$B$3:$B$776,'Dropdown table'!$A$3,Data!$A$3:$A$776,'Dropdown table'!$A$2)</f>
        <v>79810.84870038979</v>
      </c>
      <c r="G33" s="62">
        <f>SUMIFS(Data!I$3:I$776,Data!$C$3:$C$776,'Dropdown table'!$A33,Data!$B$3:$B$776,'Dropdown table'!$A$3,Data!$A$3:$A$776,'Dropdown table'!$A$2)</f>
        <v>81885.417153694492</v>
      </c>
      <c r="H33" s="62">
        <f>SUMIFS(Data!J$3:J$776,Data!$C$3:$C$776,'Dropdown table'!$A33,Data!$B$3:$B$776,'Dropdown table'!$A$3,Data!$A$3:$A$776,'Dropdown table'!$A$2)</f>
        <v>81859.442070586301</v>
      </c>
      <c r="I33" s="62">
        <f>SUMIFS(Data!K$3:K$776,Data!$C$3:$C$776,'Dropdown table'!$A33,Data!$B$3:$B$776,'Dropdown table'!$A$3,Data!$A$3:$A$776,'Dropdown table'!$A$2)</f>
        <v>80419.325613385707</v>
      </c>
      <c r="J33" s="62">
        <f>SUMIFS(Data!L$3:L$776,Data!$C$3:$C$776,'Dropdown table'!$A33,Data!$B$3:$B$776,'Dropdown table'!$A$3,Data!$A$3:$A$776,'Dropdown table'!$A$2)</f>
        <v>80730.350655329908</v>
      </c>
      <c r="K33" s="62">
        <f>SUMIFS(Data!M$3:M$776,Data!$C$3:$C$776,'Dropdown table'!$A33,Data!$B$3:$B$776,'Dropdown table'!$A$3,Data!$A$3:$A$776,'Dropdown table'!$A$2)</f>
        <v>82453.497998423496</v>
      </c>
      <c r="L33" s="62">
        <f>SUMIFS(Data!N$3:N$776,Data!$C$3:$C$776,'Dropdown table'!$A33,Data!$B$3:$B$776,'Dropdown table'!$A$3,Data!$A$3:$A$776,'Dropdown table'!$A$2)</f>
        <v>84271.64534461021</v>
      </c>
      <c r="M33" s="62">
        <f>SUMIFS(Data!O$3:O$776,Data!$C$3:$C$776,'Dropdown table'!$A33,Data!$B$3:$B$776,'Dropdown table'!$A$3,Data!$A$3:$A$776,'Dropdown table'!$A$2)</f>
        <v>86656.429416192594</v>
      </c>
      <c r="N33" s="62">
        <f>SUMIFS(Data!P$3:P$776,Data!$C$3:$C$776,'Dropdown table'!$A33,Data!$B$3:$B$776,'Dropdown table'!$A$3,Data!$A$3:$A$776,'Dropdown table'!$A$2)</f>
        <v>89142.560342633704</v>
      </c>
      <c r="O33" s="62">
        <f>SUMIFS(Data!Q$3:Q$776,Data!$C$3:$C$776,'Dropdown table'!$A33,Data!$B$3:$B$776,'Dropdown table'!$A$3,Data!$A$3:$A$776,'Dropdown table'!$A$2)</f>
        <v>90314.008472769798</v>
      </c>
      <c r="P33" s="62">
        <f>SUMIFS(Data!R$3:R$776,Data!$C$3:$C$776,'Dropdown table'!$A33,Data!$B$3:$B$776,'Dropdown table'!$A$3,Data!$A$3:$A$776,'Dropdown table'!$A$2)</f>
        <v>91002.666889766493</v>
      </c>
      <c r="Q33" s="62">
        <f>SUMIFS(Data!S$3:S$776,Data!$C$3:$C$776,'Dropdown table'!$A33,Data!$B$3:$B$776,'Dropdown table'!$A$3,Data!$A$3:$A$776,'Dropdown table'!$A$2)</f>
        <v>91608.869518552805</v>
      </c>
      <c r="R33" s="62">
        <f>SUMIFS(Data!T$3:T$776,Data!$C$3:$C$776,'Dropdown table'!$A33,Data!$B$3:$B$776,'Dropdown table'!$A$3,Data!$A$3:$A$776,'Dropdown table'!$A$2)</f>
        <v>91348.441333009599</v>
      </c>
      <c r="S33" s="62">
        <f>SUMIFS(Data!U$3:U$776,Data!$C$3:$C$776,'Dropdown table'!$A33,Data!$B$3:$B$776,'Dropdown table'!$A$3,Data!$A$3:$A$776,'Dropdown table'!$A$2)</f>
        <v>91857.691176028806</v>
      </c>
      <c r="T33" s="62">
        <f>SUMIFS(Data!V$3:V$776,Data!$C$3:$C$776,'Dropdown table'!$A33,Data!$B$3:$B$776,'Dropdown table'!$A$3,Data!$A$3:$A$776,'Dropdown table'!$A$2)</f>
        <v>92377.870695957899</v>
      </c>
      <c r="U33" s="62">
        <f>SUMIFS(Data!W$3:W$776,Data!$C$3:$C$776,'Dropdown table'!$A33,Data!$B$3:$B$776,'Dropdown table'!$A$3,Data!$A$3:$A$776,'Dropdown table'!$A$2)</f>
        <v>92531.969745225506</v>
      </c>
      <c r="V33" s="62">
        <f>SUMIFS(Data!X$3:X$776,Data!$C$3:$C$776,'Dropdown table'!$A33,Data!$B$3:$B$776,'Dropdown table'!$A$3,Data!$A$3:$A$776,'Dropdown table'!$A$2)</f>
        <v>92346.060509075498</v>
      </c>
      <c r="W33" s="62">
        <f>SUMIFS(Data!Y$3:Y$776,Data!$C$3:$C$776,'Dropdown table'!$A33,Data!$B$3:$B$776,'Dropdown table'!$A$3,Data!$A$3:$A$776,'Dropdown table'!$A$2)</f>
        <v>93103.507023085607</v>
      </c>
      <c r="X33" s="62">
        <f>SUMIFS(Data!Z$3:Z$776,Data!$C$3:$C$776,'Dropdown table'!$A33,Data!$B$3:$B$776,'Dropdown table'!$A$3,Data!$A$3:$A$776,'Dropdown table'!$A$2)</f>
        <v>91852.332947697098</v>
      </c>
      <c r="Y33" s="62">
        <f>SUMIFS(Data!AA$3:AA$776,Data!$C$3:$C$776,'Dropdown table'!$A33,Data!$B$3:$B$776,'Dropdown table'!$A$3,Data!$A$3:$A$776,'Dropdown table'!$A$2)</f>
        <v>91359.493093705009</v>
      </c>
      <c r="Z33" s="62">
        <f>SUMIFS(Data!AB$3:AB$776,Data!$C$3:$C$776,'Dropdown table'!$A33,Data!$B$3:$B$776,'Dropdown table'!$A$3,Data!$A$3:$A$776,'Dropdown table'!$A$2)</f>
        <v>91527.197138860909</v>
      </c>
      <c r="AA33" s="62">
        <f>SUMIFS(Data!AC$3:AC$776,Data!$C$3:$C$776,'Dropdown table'!$A33,Data!$B$3:$B$776,'Dropdown table'!$A$3,Data!$A$3:$A$776,'Dropdown table'!$A$2)</f>
        <v>90997.767306584807</v>
      </c>
      <c r="AB33" s="62">
        <f>SUMIFS(Data!AD$3:AD$776,Data!$C$3:$C$776,'Dropdown table'!$A33,Data!$B$3:$B$776,'Dropdown table'!$A$3,Data!$A$3:$A$776,'Dropdown table'!$A$2)</f>
        <v>91595.589409780805</v>
      </c>
      <c r="AC33" s="62">
        <f>SUMIFS(Data!AE$3:AE$776,Data!$C$3:$C$776,'Dropdown table'!$A33,Data!$B$3:$B$776,'Dropdown table'!$A$3,Data!$A$3:$A$776,'Dropdown table'!$A$2)</f>
        <v>93941.344021191297</v>
      </c>
      <c r="AD33" s="62">
        <f>SUMIFS(Data!AF$3:AF$776,Data!$C$3:$C$776,'Dropdown table'!$A33,Data!$B$3:$B$776,'Dropdown table'!$A$3,Data!$A$3:$A$776,'Dropdown table'!$A$2)</f>
        <v>92141.401106699501</v>
      </c>
      <c r="AE33" s="62">
        <f>SUMIFS(Data!AG$3:AG$776,Data!$C$3:$C$776,'Dropdown table'!$A33,Data!$B$3:$B$776,'Dropdown table'!$A$3,Data!$A$3:$A$776,'Dropdown table'!$A$2)</f>
        <v>93123.270640413888</v>
      </c>
      <c r="AF33" s="62">
        <f>SUMIFS(Data!AH$3:AH$776,Data!$C$3:$C$776,'Dropdown table'!$A33,Data!$B$3:$B$776,'Dropdown table'!$A$3,Data!$A$3:$A$776,'Dropdown table'!$A$2)</f>
        <v>93473.1989293527</v>
      </c>
      <c r="AG33" s="62">
        <f>SUMIFS(Data!AI$3:AI$776,Data!$C$3:$C$776,'Dropdown table'!$A33,Data!$B$3:$B$776,'Dropdown table'!$A$3,Data!$A$3:$A$776,'Dropdown table'!$A$2)</f>
        <v>94776.418430536403</v>
      </c>
      <c r="AH33" s="62">
        <f>SUMIFS(Data!AJ$3:AJ$776,Data!$C$3:$C$776,'Dropdown table'!$A33,Data!$B$3:$B$776,'Dropdown table'!$A$3,Data!$A$3:$A$776,'Dropdown table'!$A$2)</f>
        <v>95901.627410813293</v>
      </c>
      <c r="AI33" s="62">
        <f>SUMIFS(Data!AK$3:AK$776,Data!$C$3:$C$776,'Dropdown table'!$A33,Data!$B$3:$B$776,'Dropdown table'!$A$3,Data!$A$3:$A$776,'Dropdown table'!$A$2)</f>
        <v>96846.589609942996</v>
      </c>
      <c r="AJ33" s="62">
        <f>SUMIFS(Data!AL$3:AL$776,Data!$C$3:$C$776,'Dropdown table'!$A33,Data!$B$3:$B$776,'Dropdown table'!$A$3,Data!$A$3:$A$776,'Dropdown table'!$A$2)</f>
        <v>97718.288838742912</v>
      </c>
      <c r="AK33" s="62">
        <f>SUMIFS(Data!AM$3:AM$776,Data!$C$3:$C$776,'Dropdown table'!$A33,Data!$B$3:$B$776,'Dropdown table'!$A$3,Data!$A$3:$A$776,'Dropdown table'!$A$2)</f>
        <v>98545.335293622687</v>
      </c>
      <c r="AL33" s="62">
        <f>SUMIFS(Data!AN$3:AN$776,Data!$C$3:$C$776,'Dropdown table'!$A33,Data!$B$3:$B$776,'Dropdown table'!$A$3,Data!$A$3:$A$776,'Dropdown table'!$A$2)</f>
        <v>99300.070629837603</v>
      </c>
      <c r="AM33" s="62">
        <f>SUMIFS(Data!AO$3:AO$776,Data!$C$3:$C$776,'Dropdown table'!$A33,Data!$B$3:$B$776,'Dropdown table'!$A$3,Data!$A$3:$A$776,'Dropdown table'!$A$2)</f>
        <v>100022.0470975035</v>
      </c>
      <c r="AN33" s="62">
        <f>SUMIFS(Data!AP$3:AP$776,Data!$C$3:$C$776,'Dropdown table'!$A33,Data!$B$3:$B$776,'Dropdown table'!$A$3,Data!$A$3:$A$776,'Dropdown table'!$A$2)</f>
        <v>100715.8409305586</v>
      </c>
      <c r="AO33" s="62">
        <f>SUMIFS(Data!AQ$3:AQ$776,Data!$C$3:$C$776,'Dropdown table'!$A33,Data!$B$3:$B$776,'Dropdown table'!$A$3,Data!$A$3:$A$776,'Dropdown table'!$A$2)</f>
        <v>101378.14923440109</v>
      </c>
      <c r="AP33" s="62">
        <f>SUMIFS(Data!AR$3:AR$776,Data!$C$3:$C$776,'Dropdown table'!$A33,Data!$B$3:$B$776,'Dropdown table'!$A$3,Data!$A$3:$A$776,'Dropdown table'!$A$2)</f>
        <v>102024.2154146618</v>
      </c>
      <c r="AQ33" s="62">
        <f>SUMIFS(Data!AS$3:AS$776,Data!$C$3:$C$776,'Dropdown table'!$A33,Data!$B$3:$B$776,'Dropdown table'!$A$3,Data!$A$3:$A$776,'Dropdown table'!$A$2)</f>
        <v>102665.1762866647</v>
      </c>
      <c r="AR33" s="62">
        <f>SUMIFS(Data!AT$3:AT$776,Data!$C$3:$C$776,'Dropdown table'!$A33,Data!$B$3:$B$776,'Dropdown table'!$A$3,Data!$A$3:$A$776,'Dropdown table'!$A$2)</f>
        <v>103299.92235735321</v>
      </c>
      <c r="AS33" s="62">
        <f>SUMIFS(Data!AU$3:AU$776,Data!$C$3:$C$776,'Dropdown table'!$A33,Data!$B$3:$B$776,'Dropdown table'!$A$3,Data!$A$3:$A$776,'Dropdown table'!$A$2)</f>
        <v>103927.09385153811</v>
      </c>
      <c r="AT33" s="62">
        <f>SUMIFS(Data!AV$3:AV$776,Data!$C$3:$C$776,'Dropdown table'!$A33,Data!$B$3:$B$776,'Dropdown table'!$A$3,Data!$A$3:$A$776,'Dropdown table'!$A$2)</f>
        <v>104542.9804609636</v>
      </c>
      <c r="AU33" s="62">
        <f>SUMIFS(Data!AW$3:AW$776,Data!$C$3:$C$776,'Dropdown table'!$A33,Data!$B$3:$B$776,'Dropdown table'!$A$3,Data!$A$3:$A$776,'Dropdown table'!$A$2)</f>
        <v>105142.39549796379</v>
      </c>
      <c r="AV33" s="62">
        <f>SUMIFS(Data!AX$3:AX$776,Data!$C$3:$C$776,'Dropdown table'!$A33,Data!$B$3:$B$776,'Dropdown table'!$A$3,Data!$A$3:$A$776,'Dropdown table'!$A$2)</f>
        <v>105721.9483927745</v>
      </c>
      <c r="AW33" s="62">
        <f>SUMIFS(Data!AY$3:AY$776,Data!$C$3:$C$776,'Dropdown table'!$A33,Data!$B$3:$B$776,'Dropdown table'!$A$3,Data!$A$3:$A$776,'Dropdown table'!$A$2)</f>
        <v>106276.60339278349</v>
      </c>
      <c r="AX33" s="62">
        <f>SUMIFS(Data!AZ$3:AZ$776,Data!$C$3:$C$776,'Dropdown table'!$A33,Data!$B$3:$B$776,'Dropdown table'!$A$3,Data!$A$3:$A$776,'Dropdown table'!$A$2)</f>
        <v>106801.63090931671</v>
      </c>
      <c r="AY33" s="62">
        <f>SUMIFS(Data!BA$3:BA$776,Data!$C$3:$C$776,'Dropdown table'!$A33,Data!$B$3:$B$776,'Dropdown table'!$A$3,Data!$A$3:$A$776,'Dropdown table'!$A$2)</f>
        <v>107296.69756159809</v>
      </c>
      <c r="AZ33" s="63">
        <f>SUMIFS(Data!BB$3:BB$776,Data!$C$3:$C$776,'Dropdown table'!$A33,Data!$B$3:$B$776,'Dropdown table'!$A$3,Data!$A$3:$A$776,'Dropdown table'!$A$2)</f>
        <v>107763.5839533551</v>
      </c>
    </row>
    <row r="34" spans="1:52" x14ac:dyDescent="0.35">
      <c r="A34" s="55">
        <v>27</v>
      </c>
      <c r="B34" s="61">
        <f>SUMIFS(Data!D$3:D$776,Data!$C$3:$C$776,'Dropdown table'!$A34,Data!$B$3:$B$776,'Dropdown table'!$A$3,Data!$A$3:$A$776,'Dropdown table'!$A$2)</f>
        <v>71535</v>
      </c>
      <c r="C34" s="62">
        <f>SUMIFS(Data!E$3:E$776,Data!$C$3:$C$776,'Dropdown table'!$A34,Data!$B$3:$B$776,'Dropdown table'!$A$3,Data!$A$3:$A$776,'Dropdown table'!$A$2)</f>
        <v>72714.895869669504</v>
      </c>
      <c r="D34" s="62">
        <f>SUMIFS(Data!F$3:F$776,Data!$C$3:$C$776,'Dropdown table'!$A34,Data!$B$3:$B$776,'Dropdown table'!$A$3,Data!$A$3:$A$776,'Dropdown table'!$A$2)</f>
        <v>76432.619428955804</v>
      </c>
      <c r="E34" s="62">
        <f>SUMIFS(Data!G$3:G$776,Data!$C$3:$C$776,'Dropdown table'!$A34,Data!$B$3:$B$776,'Dropdown table'!$A$3,Data!$A$3:$A$776,'Dropdown table'!$A$2)</f>
        <v>78697.35714097289</v>
      </c>
      <c r="F34" s="62">
        <f>SUMIFS(Data!H$3:H$776,Data!$C$3:$C$776,'Dropdown table'!$A34,Data!$B$3:$B$776,'Dropdown table'!$A$3,Data!$A$3:$A$776,'Dropdown table'!$A$2)</f>
        <v>80297.418707641802</v>
      </c>
      <c r="G34" s="62">
        <f>SUMIFS(Data!I$3:I$776,Data!$C$3:$C$776,'Dropdown table'!$A34,Data!$B$3:$B$776,'Dropdown table'!$A$3,Data!$A$3:$A$776,'Dropdown table'!$A$2)</f>
        <v>81901.434766173596</v>
      </c>
      <c r="H34" s="62">
        <f>SUMIFS(Data!J$3:J$776,Data!$C$3:$C$776,'Dropdown table'!$A34,Data!$B$3:$B$776,'Dropdown table'!$A$3,Data!$A$3:$A$776,'Dropdown table'!$A$2)</f>
        <v>83447.122510984394</v>
      </c>
      <c r="I34" s="62">
        <f>SUMIFS(Data!K$3:K$776,Data!$C$3:$C$776,'Dropdown table'!$A34,Data!$B$3:$B$776,'Dropdown table'!$A$3,Data!$A$3:$A$776,'Dropdown table'!$A$2)</f>
        <v>83123.650177912612</v>
      </c>
      <c r="J34" s="62">
        <f>SUMIFS(Data!L$3:L$776,Data!$C$3:$C$776,'Dropdown table'!$A34,Data!$B$3:$B$776,'Dropdown table'!$A$3,Data!$A$3:$A$776,'Dropdown table'!$A$2)</f>
        <v>81835.855823642109</v>
      </c>
      <c r="K34" s="62">
        <f>SUMIFS(Data!M$3:M$776,Data!$C$3:$C$776,'Dropdown table'!$A34,Data!$B$3:$B$776,'Dropdown table'!$A$3,Data!$A$3:$A$776,'Dropdown table'!$A$2)</f>
        <v>82257.1974523276</v>
      </c>
      <c r="L34" s="62">
        <f>SUMIFS(Data!N$3:N$776,Data!$C$3:$C$776,'Dropdown table'!$A34,Data!$B$3:$B$776,'Dropdown table'!$A$3,Data!$A$3:$A$776,'Dropdown table'!$A$2)</f>
        <v>83918.420044053899</v>
      </c>
      <c r="M34" s="62">
        <f>SUMIFS(Data!O$3:O$776,Data!$C$3:$C$776,'Dropdown table'!$A34,Data!$B$3:$B$776,'Dropdown table'!$A$3,Data!$A$3:$A$776,'Dropdown table'!$A$2)</f>
        <v>85659.366530079395</v>
      </c>
      <c r="N34" s="62">
        <f>SUMIFS(Data!P$3:P$776,Data!$C$3:$C$776,'Dropdown table'!$A34,Data!$B$3:$B$776,'Dropdown table'!$A$3,Data!$A$3:$A$776,'Dropdown table'!$A$2)</f>
        <v>87854.746885656001</v>
      </c>
      <c r="O34" s="62">
        <f>SUMIFS(Data!Q$3:Q$776,Data!$C$3:$C$776,'Dropdown table'!$A34,Data!$B$3:$B$776,'Dropdown table'!$A$3,Data!$A$3:$A$776,'Dropdown table'!$A$2)</f>
        <v>90159.852460735303</v>
      </c>
      <c r="P34" s="62">
        <f>SUMIFS(Data!R$3:R$776,Data!$C$3:$C$776,'Dropdown table'!$A34,Data!$B$3:$B$776,'Dropdown table'!$A$3,Data!$A$3:$A$776,'Dropdown table'!$A$2)</f>
        <v>91314.755311232206</v>
      </c>
      <c r="Q34" s="62">
        <f>SUMIFS(Data!S$3:S$776,Data!$C$3:$C$776,'Dropdown table'!$A34,Data!$B$3:$B$776,'Dropdown table'!$A$3,Data!$A$3:$A$776,'Dropdown table'!$A$2)</f>
        <v>92005.771115889103</v>
      </c>
      <c r="R34" s="62">
        <f>SUMIFS(Data!T$3:T$776,Data!$C$3:$C$776,'Dropdown table'!$A34,Data!$B$3:$B$776,'Dropdown table'!$A$3,Data!$A$3:$A$776,'Dropdown table'!$A$2)</f>
        <v>92631.436852001993</v>
      </c>
      <c r="S34" s="62">
        <f>SUMIFS(Data!U$3:U$776,Data!$C$3:$C$776,'Dropdown table'!$A34,Data!$B$3:$B$776,'Dropdown table'!$A$3,Data!$A$3:$A$776,'Dropdown table'!$A$2)</f>
        <v>92413.266261181911</v>
      </c>
      <c r="T34" s="62">
        <f>SUMIFS(Data!V$3:V$776,Data!$C$3:$C$776,'Dropdown table'!$A34,Data!$B$3:$B$776,'Dropdown table'!$A$3,Data!$A$3:$A$776,'Dropdown table'!$A$2)</f>
        <v>92939.032353800707</v>
      </c>
      <c r="U34" s="62">
        <f>SUMIFS(Data!W$3:W$776,Data!$C$3:$C$776,'Dropdown table'!$A34,Data!$B$3:$B$776,'Dropdown table'!$A$3,Data!$A$3:$A$776,'Dropdown table'!$A$2)</f>
        <v>93464.377213687199</v>
      </c>
      <c r="V34" s="62">
        <f>SUMIFS(Data!X$3:X$776,Data!$C$3:$C$776,'Dropdown table'!$A34,Data!$B$3:$B$776,'Dropdown table'!$A$3,Data!$A$3:$A$776,'Dropdown table'!$A$2)</f>
        <v>93626.691743120697</v>
      </c>
      <c r="W34" s="62">
        <f>SUMIFS(Data!Y$3:Y$776,Data!$C$3:$C$776,'Dropdown table'!$A34,Data!$B$3:$B$776,'Dropdown table'!$A$3,Data!$A$3:$A$776,'Dropdown table'!$A$2)</f>
        <v>93470.599891136895</v>
      </c>
      <c r="X34" s="62">
        <f>SUMIFS(Data!Z$3:Z$776,Data!$C$3:$C$776,'Dropdown table'!$A34,Data!$B$3:$B$776,'Dropdown table'!$A$3,Data!$A$3:$A$776,'Dropdown table'!$A$2)</f>
        <v>94221.775889442099</v>
      </c>
      <c r="Y34" s="62">
        <f>SUMIFS(Data!AA$3:AA$776,Data!$C$3:$C$776,'Dropdown table'!$A34,Data!$B$3:$B$776,'Dropdown table'!$A$3,Data!$A$3:$A$776,'Dropdown table'!$A$2)</f>
        <v>93042.2779875173</v>
      </c>
      <c r="Z34" s="62">
        <f>SUMIFS(Data!AB$3:AB$776,Data!$C$3:$C$776,'Dropdown table'!$A34,Data!$B$3:$B$776,'Dropdown table'!$A$3,Data!$A$3:$A$776,'Dropdown table'!$A$2)</f>
        <v>92578.098868770205</v>
      </c>
      <c r="AA34" s="62">
        <f>SUMIFS(Data!AC$3:AC$776,Data!$C$3:$C$776,'Dropdown table'!$A34,Data!$B$3:$B$776,'Dropdown table'!$A$3,Data!$A$3:$A$776,'Dropdown table'!$A$2)</f>
        <v>92747.383587015793</v>
      </c>
      <c r="AB34" s="62">
        <f>SUMIFS(Data!AD$3:AD$776,Data!$C$3:$C$776,'Dropdown table'!$A34,Data!$B$3:$B$776,'Dropdown table'!$A$3,Data!$A$3:$A$776,'Dropdown table'!$A$2)</f>
        <v>92247.9139199536</v>
      </c>
      <c r="AC34" s="62">
        <f>SUMIFS(Data!AE$3:AE$776,Data!$C$3:$C$776,'Dropdown table'!$A34,Data!$B$3:$B$776,'Dropdown table'!$A$3,Data!$A$3:$A$776,'Dropdown table'!$A$2)</f>
        <v>92843.756862790906</v>
      </c>
      <c r="AD34" s="62">
        <f>SUMIFS(Data!AF$3:AF$776,Data!$C$3:$C$776,'Dropdown table'!$A34,Data!$B$3:$B$776,'Dropdown table'!$A$3,Data!$A$3:$A$776,'Dropdown table'!$A$2)</f>
        <v>95075.912922595395</v>
      </c>
      <c r="AE34" s="62">
        <f>SUMIFS(Data!AG$3:AG$776,Data!$C$3:$C$776,'Dropdown table'!$A34,Data!$B$3:$B$776,'Dropdown table'!$A$3,Data!$A$3:$A$776,'Dropdown table'!$A$2)</f>
        <v>93391.175203380903</v>
      </c>
      <c r="AF34" s="62">
        <f>SUMIFS(Data!AH$3:AH$776,Data!$C$3:$C$776,'Dropdown table'!$A34,Data!$B$3:$B$776,'Dropdown table'!$A$3,Data!$A$3:$A$776,'Dropdown table'!$A$2)</f>
        <v>94394.856928033812</v>
      </c>
      <c r="AG34" s="62">
        <f>SUMIFS(Data!AI$3:AI$776,Data!$C$3:$C$776,'Dropdown table'!$A34,Data!$B$3:$B$776,'Dropdown table'!$A$3,Data!$A$3:$A$776,'Dropdown table'!$A$2)</f>
        <v>94762.604492307088</v>
      </c>
      <c r="AH34" s="62">
        <f>SUMIFS(Data!AJ$3:AJ$776,Data!$C$3:$C$776,'Dropdown table'!$A34,Data!$B$3:$B$776,'Dropdown table'!$A$3,Data!$A$3:$A$776,'Dropdown table'!$A$2)</f>
        <v>96032.105221072503</v>
      </c>
      <c r="AI34" s="62">
        <f>SUMIFS(Data!AK$3:AK$776,Data!$C$3:$C$776,'Dropdown table'!$A34,Data!$B$3:$B$776,'Dropdown table'!$A$3,Data!$A$3:$A$776,'Dropdown table'!$A$2)</f>
        <v>97131.056965040203</v>
      </c>
      <c r="AJ34" s="62">
        <f>SUMIFS(Data!AL$3:AL$776,Data!$C$3:$C$776,'Dropdown table'!$A34,Data!$B$3:$B$776,'Dropdown table'!$A$3,Data!$A$3:$A$776,'Dropdown table'!$A$2)</f>
        <v>98057.693627817993</v>
      </c>
      <c r="AK34" s="62">
        <f>SUMIFS(Data!AM$3:AM$776,Data!$C$3:$C$776,'Dropdown table'!$A34,Data!$B$3:$B$776,'Dropdown table'!$A$3,Data!$A$3:$A$776,'Dropdown table'!$A$2)</f>
        <v>98914.211410869699</v>
      </c>
      <c r="AL34" s="62">
        <f>SUMIFS(Data!AN$3:AN$776,Data!$C$3:$C$776,'Dropdown table'!$A34,Data!$B$3:$B$776,'Dropdown table'!$A$3,Data!$A$3:$A$776,'Dropdown table'!$A$2)</f>
        <v>99727.252571605699</v>
      </c>
      <c r="AM34" s="62">
        <f>SUMIFS(Data!AO$3:AO$776,Data!$C$3:$C$776,'Dropdown table'!$A34,Data!$B$3:$B$776,'Dropdown table'!$A$3,Data!$A$3:$A$776,'Dropdown table'!$A$2)</f>
        <v>100470.34823911381</v>
      </c>
      <c r="AN34" s="62">
        <f>SUMIFS(Data!AP$3:AP$776,Data!$C$3:$C$776,'Dropdown table'!$A34,Data!$B$3:$B$776,'Dropdown table'!$A$3,Data!$A$3:$A$776,'Dropdown table'!$A$2)</f>
        <v>101181.8176477063</v>
      </c>
      <c r="AO34" s="62">
        <f>SUMIFS(Data!AQ$3:AQ$776,Data!$C$3:$C$776,'Dropdown table'!$A34,Data!$B$3:$B$776,'Dropdown table'!$A$3,Data!$A$3:$A$776,'Dropdown table'!$A$2)</f>
        <v>101866.4704674427</v>
      </c>
      <c r="AP34" s="62">
        <f>SUMIFS(Data!AR$3:AR$776,Data!$C$3:$C$776,'Dropdown table'!$A34,Data!$B$3:$B$776,'Dropdown table'!$A$3,Data!$A$3:$A$776,'Dropdown table'!$A$2)</f>
        <v>102521.4658015764</v>
      </c>
      <c r="AQ34" s="62">
        <f>SUMIFS(Data!AS$3:AS$776,Data!$C$3:$C$776,'Dropdown table'!$A34,Data!$B$3:$B$776,'Dropdown table'!$A$3,Data!$A$3:$A$776,'Dropdown table'!$A$2)</f>
        <v>103161.25533453599</v>
      </c>
      <c r="AR34" s="62">
        <f>SUMIFS(Data!AT$3:AT$776,Data!$C$3:$C$776,'Dropdown table'!$A34,Data!$B$3:$B$776,'Dropdown table'!$A$3,Data!$A$3:$A$776,'Dropdown table'!$A$2)</f>
        <v>103796.3106602105</v>
      </c>
      <c r="AS34" s="62">
        <f>SUMIFS(Data!AU$3:AU$776,Data!$C$3:$C$776,'Dropdown table'!$A34,Data!$B$3:$B$776,'Dropdown table'!$A$3,Data!$A$3:$A$776,'Dropdown table'!$A$2)</f>
        <v>104425.57208406081</v>
      </c>
      <c r="AT34" s="62">
        <f>SUMIFS(Data!AV$3:AV$776,Data!$C$3:$C$776,'Dropdown table'!$A34,Data!$B$3:$B$776,'Dropdown table'!$A$3,Data!$A$3:$A$776,'Dropdown table'!$A$2)</f>
        <v>105047.71187473531</v>
      </c>
      <c r="AU34" s="62">
        <f>SUMIFS(Data!AW$3:AW$776,Data!$C$3:$C$776,'Dropdown table'!$A34,Data!$B$3:$B$776,'Dropdown table'!$A$3,Data!$A$3:$A$776,'Dropdown table'!$A$2)</f>
        <v>105659.09872001949</v>
      </c>
      <c r="AV34" s="62">
        <f>SUMIFS(Data!AX$3:AX$776,Data!$C$3:$C$776,'Dropdown table'!$A34,Data!$B$3:$B$776,'Dropdown table'!$A$3,Data!$A$3:$A$776,'Dropdown table'!$A$2)</f>
        <v>106254.62140096229</v>
      </c>
      <c r="AW34" s="62">
        <f>SUMIFS(Data!AY$3:AY$776,Data!$C$3:$C$776,'Dropdown table'!$A34,Data!$B$3:$B$776,'Dropdown table'!$A$3,Data!$A$3:$A$776,'Dropdown table'!$A$2)</f>
        <v>106830.8858325019</v>
      </c>
      <c r="AX34" s="62">
        <f>SUMIFS(Data!AZ$3:AZ$776,Data!$C$3:$C$776,'Dropdown table'!$A34,Data!$B$3:$B$776,'Dropdown table'!$A$3,Data!$A$3:$A$776,'Dropdown table'!$A$2)</f>
        <v>107382.98101856541</v>
      </c>
      <c r="AY34" s="62">
        <f>SUMIFS(Data!BA$3:BA$776,Data!$C$3:$C$776,'Dropdown table'!$A34,Data!$B$3:$B$776,'Dropdown table'!$A$3,Data!$A$3:$A$776,'Dropdown table'!$A$2)</f>
        <v>107906.31710098701</v>
      </c>
      <c r="AZ34" s="63">
        <f>SUMIFS(Data!BB$3:BB$776,Data!$C$3:$C$776,'Dropdown table'!$A34,Data!$B$3:$B$776,'Dropdown table'!$A$3,Data!$A$3:$A$776,'Dropdown table'!$A$2)</f>
        <v>108400.5019803007</v>
      </c>
    </row>
    <row r="35" spans="1:52" x14ac:dyDescent="0.35">
      <c r="A35" s="55">
        <v>28</v>
      </c>
      <c r="B35" s="61">
        <f>SUMIFS(Data!D$3:D$776,Data!$C$3:$C$776,'Dropdown table'!$A35,Data!$B$3:$B$776,'Dropdown table'!$A$3,Data!$A$3:$A$776,'Dropdown table'!$A$2)</f>
        <v>71978</v>
      </c>
      <c r="C35" s="62">
        <f>SUMIFS(Data!E$3:E$776,Data!$C$3:$C$776,'Dropdown table'!$A35,Data!$B$3:$B$776,'Dropdown table'!$A$3,Data!$A$3:$A$776,'Dropdown table'!$A$2)</f>
        <v>73011.124622333198</v>
      </c>
      <c r="D35" s="62">
        <f>SUMIFS(Data!F$3:F$776,Data!$C$3:$C$776,'Dropdown table'!$A35,Data!$B$3:$B$776,'Dropdown table'!$A$3,Data!$A$3:$A$776,'Dropdown table'!$A$2)</f>
        <v>77530.6936416971</v>
      </c>
      <c r="E35" s="62">
        <f>SUMIFS(Data!G$3:G$776,Data!$C$3:$C$776,'Dropdown table'!$A35,Data!$B$3:$B$776,'Dropdown table'!$A$3,Data!$A$3:$A$776,'Dropdown table'!$A$2)</f>
        <v>79641.012661849905</v>
      </c>
      <c r="F35" s="62">
        <f>SUMIFS(Data!H$3:H$776,Data!$C$3:$C$776,'Dropdown table'!$A35,Data!$B$3:$B$776,'Dropdown table'!$A$3,Data!$A$3:$A$776,'Dropdown table'!$A$2)</f>
        <v>80895.242556515703</v>
      </c>
      <c r="G35" s="62">
        <f>SUMIFS(Data!I$3:I$776,Data!$C$3:$C$776,'Dropdown table'!$A35,Data!$B$3:$B$776,'Dropdown table'!$A$3,Data!$A$3:$A$776,'Dropdown table'!$A$2)</f>
        <v>82210.2268010767</v>
      </c>
      <c r="H35" s="62">
        <f>SUMIFS(Data!J$3:J$776,Data!$C$3:$C$776,'Dropdown table'!$A35,Data!$B$3:$B$776,'Dropdown table'!$A$3,Data!$A$3:$A$776,'Dropdown table'!$A$2)</f>
        <v>83331.178499146801</v>
      </c>
      <c r="I35" s="62">
        <f>SUMIFS(Data!K$3:K$776,Data!$C$3:$C$776,'Dropdown table'!$A35,Data!$B$3:$B$776,'Dropdown table'!$A$3,Data!$A$3:$A$776,'Dropdown table'!$A$2)</f>
        <v>84567.795519093299</v>
      </c>
      <c r="J35" s="62">
        <f>SUMIFS(Data!L$3:L$776,Data!$C$3:$C$776,'Dropdown table'!$A35,Data!$B$3:$B$776,'Dropdown table'!$A$3,Data!$A$3:$A$776,'Dropdown table'!$A$2)</f>
        <v>84333.129745217506</v>
      </c>
      <c r="K35" s="62">
        <f>SUMIFS(Data!M$3:M$776,Data!$C$3:$C$776,'Dropdown table'!$A35,Data!$B$3:$B$776,'Dropdown table'!$A$3,Data!$A$3:$A$776,'Dropdown table'!$A$2)</f>
        <v>83185.180120582489</v>
      </c>
      <c r="L35" s="62">
        <f>SUMIFS(Data!N$3:N$776,Data!$C$3:$C$776,'Dropdown table'!$A35,Data!$B$3:$B$776,'Dropdown table'!$A$3,Data!$A$3:$A$776,'Dropdown table'!$A$2)</f>
        <v>83617.42736436351</v>
      </c>
      <c r="M35" s="62">
        <f>SUMIFS(Data!O$3:O$776,Data!$C$3:$C$776,'Dropdown table'!$A35,Data!$B$3:$B$776,'Dropdown table'!$A$3,Data!$A$3:$A$776,'Dropdown table'!$A$2)</f>
        <v>85230.970938647195</v>
      </c>
      <c r="N35" s="62">
        <f>SUMIFS(Data!P$3:P$776,Data!$C$3:$C$776,'Dropdown table'!$A35,Data!$B$3:$B$776,'Dropdown table'!$A$3,Data!$A$3:$A$776,'Dropdown table'!$A$2)</f>
        <v>86799.992461991409</v>
      </c>
      <c r="O35" s="62">
        <f>SUMIFS(Data!Q$3:Q$776,Data!$C$3:$C$776,'Dropdown table'!$A35,Data!$B$3:$B$776,'Dropdown table'!$A$3,Data!$A$3:$A$776,'Dropdown table'!$A$2)</f>
        <v>88833.6928291527</v>
      </c>
      <c r="P35" s="62">
        <f>SUMIFS(Data!R$3:R$776,Data!$C$3:$C$776,'Dropdown table'!$A35,Data!$B$3:$B$776,'Dropdown table'!$A$3,Data!$A$3:$A$776,'Dropdown table'!$A$2)</f>
        <v>91087.913867703406</v>
      </c>
      <c r="Q35" s="62">
        <f>SUMIFS(Data!S$3:S$776,Data!$C$3:$C$776,'Dropdown table'!$A35,Data!$B$3:$B$776,'Dropdown table'!$A$3,Data!$A$3:$A$776,'Dropdown table'!$A$2)</f>
        <v>92227.590251831702</v>
      </c>
      <c r="R35" s="62">
        <f>SUMIFS(Data!T$3:T$776,Data!$C$3:$C$776,'Dropdown table'!$A35,Data!$B$3:$B$776,'Dropdown table'!$A$3,Data!$A$3:$A$776,'Dropdown table'!$A$2)</f>
        <v>92912.446282042802</v>
      </c>
      <c r="S35" s="62">
        <f>SUMIFS(Data!U$3:U$776,Data!$C$3:$C$776,'Dropdown table'!$A35,Data!$B$3:$B$776,'Dropdown table'!$A$3,Data!$A$3:$A$776,'Dropdown table'!$A$2)</f>
        <v>93553.67985707859</v>
      </c>
      <c r="T35" s="62">
        <f>SUMIFS(Data!V$3:V$776,Data!$C$3:$C$776,'Dropdown table'!$A35,Data!$B$3:$B$776,'Dropdown table'!$A$3,Data!$A$3:$A$776,'Dropdown table'!$A$2)</f>
        <v>93371.151382201409</v>
      </c>
      <c r="U35" s="62">
        <f>SUMIFS(Data!W$3:W$776,Data!$C$3:$C$776,'Dropdown table'!$A35,Data!$B$3:$B$776,'Dropdown table'!$A$3,Data!$A$3:$A$776,'Dropdown table'!$A$2)</f>
        <v>93909.8200818763</v>
      </c>
      <c r="V35" s="62">
        <f>SUMIFS(Data!X$3:X$776,Data!$C$3:$C$776,'Dropdown table'!$A35,Data!$B$3:$B$776,'Dropdown table'!$A$3,Data!$A$3:$A$776,'Dropdown table'!$A$2)</f>
        <v>94437.903448874305</v>
      </c>
      <c r="W35" s="62">
        <f>SUMIFS(Data!Y$3:Y$776,Data!$C$3:$C$776,'Dropdown table'!$A35,Data!$B$3:$B$776,'Dropdown table'!$A$3,Data!$A$3:$A$776,'Dropdown table'!$A$2)</f>
        <v>94606.294448451197</v>
      </c>
      <c r="X35" s="62">
        <f>SUMIFS(Data!Z$3:Z$776,Data!$C$3:$C$776,'Dropdown table'!$A35,Data!$B$3:$B$776,'Dropdown table'!$A$3,Data!$A$3:$A$776,'Dropdown table'!$A$2)</f>
        <v>94475.619280992396</v>
      </c>
      <c r="Y35" s="62">
        <f>SUMIFS(Data!AA$3:AA$776,Data!$C$3:$C$776,'Dropdown table'!$A35,Data!$B$3:$B$776,'Dropdown table'!$A$3,Data!$A$3:$A$776,'Dropdown table'!$A$2)</f>
        <v>95221.317649124496</v>
      </c>
      <c r="Z35" s="62">
        <f>SUMIFS(Data!AB$3:AB$776,Data!$C$3:$C$776,'Dropdown table'!$A35,Data!$B$3:$B$776,'Dropdown table'!$A$3,Data!$A$3:$A$776,'Dropdown table'!$A$2)</f>
        <v>94104.87785412831</v>
      </c>
      <c r="AA35" s="62">
        <f>SUMIFS(Data!AC$3:AC$776,Data!$C$3:$C$776,'Dropdown table'!$A35,Data!$B$3:$B$776,'Dropdown table'!$A$3,Data!$A$3:$A$776,'Dropdown table'!$A$2)</f>
        <v>93666.436850717204</v>
      </c>
      <c r="AB35" s="62">
        <f>SUMIFS(Data!AD$3:AD$776,Data!$C$3:$C$776,'Dropdown table'!$A35,Data!$B$3:$B$776,'Dropdown table'!$A$3,Data!$A$3:$A$776,'Dropdown table'!$A$2)</f>
        <v>93837.666145521202</v>
      </c>
      <c r="AC35" s="62">
        <f>SUMIFS(Data!AE$3:AE$776,Data!$C$3:$C$776,'Dropdown table'!$A35,Data!$B$3:$B$776,'Dropdown table'!$A$3,Data!$A$3:$A$776,'Dropdown table'!$A$2)</f>
        <v>93365.7218059484</v>
      </c>
      <c r="AD35" s="62">
        <f>SUMIFS(Data!AF$3:AF$776,Data!$C$3:$C$776,'Dropdown table'!$A35,Data!$B$3:$B$776,'Dropdown table'!$A$3,Data!$A$3:$A$776,'Dropdown table'!$A$2)</f>
        <v>93961.04516292669</v>
      </c>
      <c r="AE35" s="62">
        <f>SUMIFS(Data!AG$3:AG$776,Data!$C$3:$C$776,'Dropdown table'!$A35,Data!$B$3:$B$776,'Dropdown table'!$A$3,Data!$A$3:$A$776,'Dropdown table'!$A$2)</f>
        <v>96095.099683291599</v>
      </c>
      <c r="AF35" s="62">
        <f>SUMIFS(Data!AH$3:AH$776,Data!$C$3:$C$776,'Dropdown table'!$A35,Data!$B$3:$B$776,'Dropdown table'!$A$3,Data!$A$3:$A$776,'Dropdown table'!$A$2)</f>
        <v>94512.866873597406</v>
      </c>
      <c r="AG35" s="62">
        <f>SUMIFS(Data!AI$3:AI$776,Data!$C$3:$C$776,'Dropdown table'!$A35,Data!$B$3:$B$776,'Dropdown table'!$A$3,Data!$A$3:$A$776,'Dropdown table'!$A$2)</f>
        <v>95536.426440682</v>
      </c>
      <c r="AH35" s="62">
        <f>SUMIFS(Data!AJ$3:AJ$776,Data!$C$3:$C$776,'Dropdown table'!$A35,Data!$B$3:$B$776,'Dropdown table'!$A$3,Data!$A$3:$A$776,'Dropdown table'!$A$2)</f>
        <v>95920.614102812397</v>
      </c>
      <c r="AI35" s="62">
        <f>SUMIFS(Data!AK$3:AK$776,Data!$C$3:$C$776,'Dropdown table'!$A35,Data!$B$3:$B$776,'Dropdown table'!$A$3,Data!$A$3:$A$776,'Dropdown table'!$A$2)</f>
        <v>97161.081467938202</v>
      </c>
      <c r="AJ35" s="62">
        <f>SUMIFS(Data!AL$3:AL$776,Data!$C$3:$C$776,'Dropdown table'!$A35,Data!$B$3:$B$776,'Dropdown table'!$A$3,Data!$A$3:$A$776,'Dropdown table'!$A$2)</f>
        <v>98237.348469845703</v>
      </c>
      <c r="AK35" s="62">
        <f>SUMIFS(Data!AM$3:AM$776,Data!$C$3:$C$776,'Dropdown table'!$A35,Data!$B$3:$B$776,'Dropdown table'!$A$3,Data!$A$3:$A$776,'Dropdown table'!$A$2)</f>
        <v>99148.102328662499</v>
      </c>
      <c r="AL35" s="62">
        <f>SUMIFS(Data!AN$3:AN$776,Data!$C$3:$C$776,'Dropdown table'!$A35,Data!$B$3:$B$776,'Dropdown table'!$A$3,Data!$A$3:$A$776,'Dropdown table'!$A$2)</f>
        <v>99991.373916383309</v>
      </c>
      <c r="AM35" s="62">
        <f>SUMIFS(Data!AO$3:AO$776,Data!$C$3:$C$776,'Dropdown table'!$A35,Data!$B$3:$B$776,'Dropdown table'!$A$3,Data!$A$3:$A$776,'Dropdown table'!$A$2)</f>
        <v>100792.12036277549</v>
      </c>
      <c r="AN35" s="62">
        <f>SUMIFS(Data!AP$3:AP$776,Data!$C$3:$C$776,'Dropdown table'!$A35,Data!$B$3:$B$776,'Dropdown table'!$A$3,Data!$A$3:$A$776,'Dropdown table'!$A$2)</f>
        <v>101524.9520026313</v>
      </c>
      <c r="AO35" s="62">
        <f>SUMIFS(Data!AQ$3:AQ$776,Data!$C$3:$C$776,'Dropdown table'!$A35,Data!$B$3:$B$776,'Dropdown table'!$A$3,Data!$A$3:$A$776,'Dropdown table'!$A$2)</f>
        <v>102227.1241433761</v>
      </c>
      <c r="AP35" s="62">
        <f>SUMIFS(Data!AR$3:AR$776,Data!$C$3:$C$776,'Dropdown table'!$A35,Data!$B$3:$B$776,'Dropdown table'!$A$3,Data!$A$3:$A$776,'Dropdown table'!$A$2)</f>
        <v>102903.6597335558</v>
      </c>
      <c r="AQ35" s="62">
        <f>SUMIFS(Data!AS$3:AS$776,Data!$C$3:$C$776,'Dropdown table'!$A35,Data!$B$3:$B$776,'Dropdown table'!$A$3,Data!$A$3:$A$776,'Dropdown table'!$A$2)</f>
        <v>103552.1239766239</v>
      </c>
      <c r="AR35" s="62">
        <f>SUMIFS(Data!AT$3:AT$776,Data!$C$3:$C$776,'Dropdown table'!$A35,Data!$B$3:$B$776,'Dropdown table'!$A$3,Data!$A$3:$A$776,'Dropdown table'!$A$2)</f>
        <v>104186.2704697654</v>
      </c>
      <c r="AS35" s="62">
        <f>SUMIFS(Data!AU$3:AU$776,Data!$C$3:$C$776,'Dropdown table'!$A35,Data!$B$3:$B$776,'Dropdown table'!$A$3,Data!$A$3:$A$776,'Dropdown table'!$A$2)</f>
        <v>104815.98277226029</v>
      </c>
      <c r="AT35" s="62">
        <f>SUMIFS(Data!AV$3:AV$776,Data!$C$3:$C$776,'Dropdown table'!$A35,Data!$B$3:$B$776,'Dropdown table'!$A$3,Data!$A$3:$A$776,'Dropdown table'!$A$2)</f>
        <v>105440.240369929</v>
      </c>
      <c r="AU35" s="62">
        <f>SUMIFS(Data!AW$3:AW$776,Data!$C$3:$C$776,'Dropdown table'!$A35,Data!$B$3:$B$776,'Dropdown table'!$A$3,Data!$A$3:$A$776,'Dropdown table'!$A$2)</f>
        <v>106057.741196488</v>
      </c>
      <c r="AV35" s="62">
        <f>SUMIFS(Data!AX$3:AX$776,Data!$C$3:$C$776,'Dropdown table'!$A35,Data!$B$3:$B$776,'Dropdown table'!$A$3,Data!$A$3:$A$776,'Dropdown table'!$A$2)</f>
        <v>106664.92059677889</v>
      </c>
      <c r="AW35" s="62">
        <f>SUMIFS(Data!AY$3:AY$776,Data!$C$3:$C$776,'Dropdown table'!$A35,Data!$B$3:$B$776,'Dropdown table'!$A$3,Data!$A$3:$A$776,'Dropdown table'!$A$2)</f>
        <v>107256.74685172271</v>
      </c>
      <c r="AX35" s="62">
        <f>SUMIFS(Data!AZ$3:AZ$776,Data!$C$3:$C$776,'Dropdown table'!$A35,Data!$B$3:$B$776,'Dropdown table'!$A$3,Data!$A$3:$A$776,'Dropdown table'!$A$2)</f>
        <v>107829.83440728601</v>
      </c>
      <c r="AY35" s="62">
        <f>SUMIFS(Data!BA$3:BA$776,Data!$C$3:$C$776,'Dropdown table'!$A35,Data!$B$3:$B$776,'Dropdown table'!$A$3,Data!$A$3:$A$776,'Dropdown table'!$A$2)</f>
        <v>108379.4035345805</v>
      </c>
      <c r="AZ35" s="63">
        <f>SUMIFS(Data!BB$3:BB$776,Data!$C$3:$C$776,'Dropdown table'!$A35,Data!$B$3:$B$776,'Dropdown table'!$A$3,Data!$A$3:$A$776,'Dropdown table'!$A$2)</f>
        <v>108900.99639638601</v>
      </c>
    </row>
    <row r="36" spans="1:52" x14ac:dyDescent="0.35">
      <c r="A36" s="55">
        <v>29</v>
      </c>
      <c r="B36" s="61">
        <f>SUMIFS(Data!D$3:D$776,Data!$C$3:$C$776,'Dropdown table'!$A36,Data!$B$3:$B$776,'Dropdown table'!$A$3,Data!$A$3:$A$776,'Dropdown table'!$A$2)</f>
        <v>72746</v>
      </c>
      <c r="C36" s="62">
        <f>SUMIFS(Data!E$3:E$776,Data!$C$3:$C$776,'Dropdown table'!$A36,Data!$B$3:$B$776,'Dropdown table'!$A$3,Data!$A$3:$A$776,'Dropdown table'!$A$2)</f>
        <v>73383.006656643498</v>
      </c>
      <c r="D36" s="62">
        <f>SUMIFS(Data!F$3:F$776,Data!$C$3:$C$776,'Dropdown table'!$A36,Data!$B$3:$B$776,'Dropdown table'!$A$3,Data!$A$3:$A$776,'Dropdown table'!$A$2)</f>
        <v>77397.693178334797</v>
      </c>
      <c r="E36" s="62">
        <f>SUMIFS(Data!G$3:G$776,Data!$C$3:$C$776,'Dropdown table'!$A36,Data!$B$3:$B$776,'Dropdown table'!$A$3,Data!$A$3:$A$776,'Dropdown table'!$A$2)</f>
        <v>80464.753999884706</v>
      </c>
      <c r="F36" s="62">
        <f>SUMIFS(Data!H$3:H$776,Data!$C$3:$C$776,'Dropdown table'!$A36,Data!$B$3:$B$776,'Dropdown table'!$A$3,Data!$A$3:$A$776,'Dropdown table'!$A$2)</f>
        <v>81646.847250259598</v>
      </c>
      <c r="G36" s="62">
        <f>SUMIFS(Data!I$3:I$776,Data!$C$3:$C$776,'Dropdown table'!$A36,Data!$B$3:$B$776,'Dropdown table'!$A$3,Data!$A$3:$A$776,'Dropdown table'!$A$2)</f>
        <v>82686.840695559804</v>
      </c>
      <c r="H36" s="62">
        <f>SUMIFS(Data!J$3:J$776,Data!$C$3:$C$776,'Dropdown table'!$A36,Data!$B$3:$B$776,'Dropdown table'!$A$3,Data!$A$3:$A$776,'Dropdown table'!$A$2)</f>
        <v>83541.113661789903</v>
      </c>
      <c r="I36" s="62">
        <f>SUMIFS(Data!K$3:K$776,Data!$C$3:$C$776,'Dropdown table'!$A36,Data!$B$3:$B$776,'Dropdown table'!$A$3,Data!$A$3:$A$776,'Dropdown table'!$A$2)</f>
        <v>84380.228777369703</v>
      </c>
      <c r="J36" s="62">
        <f>SUMIFS(Data!L$3:L$776,Data!$C$3:$C$776,'Dropdown table'!$A36,Data!$B$3:$B$776,'Dropdown table'!$A$3,Data!$A$3:$A$776,'Dropdown table'!$A$2)</f>
        <v>85657.30957230879</v>
      </c>
      <c r="K36" s="62">
        <f>SUMIFS(Data!M$3:M$776,Data!$C$3:$C$776,'Dropdown table'!$A36,Data!$B$3:$B$776,'Dropdown table'!$A$3,Data!$A$3:$A$776,'Dropdown table'!$A$2)</f>
        <v>85501.475044656399</v>
      </c>
      <c r="L36" s="62">
        <f>SUMIFS(Data!N$3:N$776,Data!$C$3:$C$776,'Dropdown table'!$A36,Data!$B$3:$B$776,'Dropdown table'!$A$3,Data!$A$3:$A$776,'Dropdown table'!$A$2)</f>
        <v>84398.050677649997</v>
      </c>
      <c r="M36" s="62">
        <f>SUMIFS(Data!O$3:O$776,Data!$C$3:$C$776,'Dropdown table'!$A36,Data!$B$3:$B$776,'Dropdown table'!$A$3,Data!$A$3:$A$776,'Dropdown table'!$A$2)</f>
        <v>84846.259329756795</v>
      </c>
      <c r="N36" s="62">
        <f>SUMIFS(Data!P$3:P$776,Data!$C$3:$C$776,'Dropdown table'!$A36,Data!$B$3:$B$776,'Dropdown table'!$A$3,Data!$A$3:$A$776,'Dropdown table'!$A$2)</f>
        <v>86329.615025493811</v>
      </c>
      <c r="O36" s="62">
        <f>SUMIFS(Data!Q$3:Q$776,Data!$C$3:$C$776,'Dropdown table'!$A36,Data!$B$3:$B$776,'Dropdown table'!$A$3,Data!$A$3:$A$776,'Dropdown table'!$A$2)</f>
        <v>87755.006563757197</v>
      </c>
      <c r="P36" s="62">
        <f>SUMIFS(Data!R$3:R$776,Data!$C$3:$C$776,'Dropdown table'!$A36,Data!$B$3:$B$776,'Dropdown table'!$A$3,Data!$A$3:$A$776,'Dropdown table'!$A$2)</f>
        <v>89744.0121503431</v>
      </c>
      <c r="Q36" s="62">
        <f>SUMIFS(Data!S$3:S$776,Data!$C$3:$C$776,'Dropdown table'!$A36,Data!$B$3:$B$776,'Dropdown table'!$A$3,Data!$A$3:$A$776,'Dropdown table'!$A$2)</f>
        <v>91953.990298028511</v>
      </c>
      <c r="R36" s="62">
        <f>SUMIFS(Data!T$3:T$776,Data!$C$3:$C$776,'Dropdown table'!$A36,Data!$B$3:$B$776,'Dropdown table'!$A$3,Data!$A$3:$A$776,'Dropdown table'!$A$2)</f>
        <v>93073.339198084897</v>
      </c>
      <c r="S36" s="62">
        <f>SUMIFS(Data!U$3:U$776,Data!$C$3:$C$776,'Dropdown table'!$A36,Data!$B$3:$B$776,'Dropdown table'!$A$3,Data!$A$3:$A$776,'Dropdown table'!$A$2)</f>
        <v>93751.705938847794</v>
      </c>
      <c r="T36" s="62">
        <f>SUMIFS(Data!V$3:V$776,Data!$C$3:$C$776,'Dropdown table'!$A36,Data!$B$3:$B$776,'Dropdown table'!$A$3,Data!$A$3:$A$776,'Dropdown table'!$A$2)</f>
        <v>94405.476997093501</v>
      </c>
      <c r="U36" s="62">
        <f>SUMIFS(Data!W$3:W$776,Data!$C$3:$C$776,'Dropdown table'!$A36,Data!$B$3:$B$776,'Dropdown table'!$A$3,Data!$A$3:$A$776,'Dropdown table'!$A$2)</f>
        <v>94252.450977762492</v>
      </c>
      <c r="V36" s="62">
        <f>SUMIFS(Data!X$3:X$776,Data!$C$3:$C$776,'Dropdown table'!$A36,Data!$B$3:$B$776,'Dropdown table'!$A$3,Data!$A$3:$A$776,'Dropdown table'!$A$2)</f>
        <v>94801.090335650602</v>
      </c>
      <c r="W36" s="62">
        <f>SUMIFS(Data!Y$3:Y$776,Data!$C$3:$C$776,'Dropdown table'!$A36,Data!$B$3:$B$776,'Dropdown table'!$A$3,Data!$A$3:$A$776,'Dropdown table'!$A$2)</f>
        <v>95330.334538205105</v>
      </c>
      <c r="X36" s="62">
        <f>SUMIFS(Data!Z$3:Z$776,Data!$C$3:$C$776,'Dropdown table'!$A36,Data!$B$3:$B$776,'Dropdown table'!$A$3,Data!$A$3:$A$776,'Dropdown table'!$A$2)</f>
        <v>95503.370594529406</v>
      </c>
      <c r="Y36" s="62">
        <f>SUMIFS(Data!AA$3:AA$776,Data!$C$3:$C$776,'Dropdown table'!$A36,Data!$B$3:$B$776,'Dropdown table'!$A$3,Data!$A$3:$A$776,'Dropdown table'!$A$2)</f>
        <v>95394.525243959797</v>
      </c>
      <c r="Z36" s="62">
        <f>SUMIFS(Data!AB$3:AB$776,Data!$C$3:$C$776,'Dropdown table'!$A36,Data!$B$3:$B$776,'Dropdown table'!$A$3,Data!$A$3:$A$776,'Dropdown table'!$A$2)</f>
        <v>96135.964638700505</v>
      </c>
      <c r="AA36" s="62">
        <f>SUMIFS(Data!AC$3:AC$776,Data!$C$3:$C$776,'Dropdown table'!$A36,Data!$B$3:$B$776,'Dropdown table'!$A$3,Data!$A$3:$A$776,'Dropdown table'!$A$2)</f>
        <v>95073.859577620402</v>
      </c>
      <c r="AB36" s="62">
        <f>SUMIFS(Data!AD$3:AD$776,Data!$C$3:$C$776,'Dropdown table'!$A36,Data!$B$3:$B$776,'Dropdown table'!$A$3,Data!$A$3:$A$776,'Dropdown table'!$A$2)</f>
        <v>94658.008075118094</v>
      </c>
      <c r="AC36" s="62">
        <f>SUMIFS(Data!AE$3:AE$776,Data!$C$3:$C$776,'Dropdown table'!$A36,Data!$B$3:$B$776,'Dropdown table'!$A$3,Data!$A$3:$A$776,'Dropdown table'!$A$2)</f>
        <v>94831.666275761498</v>
      </c>
      <c r="AD36" s="62">
        <f>SUMIFS(Data!AF$3:AF$776,Data!$C$3:$C$776,'Dropdown table'!$A36,Data!$B$3:$B$776,'Dropdown table'!$A$3,Data!$A$3:$A$776,'Dropdown table'!$A$2)</f>
        <v>94384.507472442405</v>
      </c>
      <c r="AE36" s="62">
        <f>SUMIFS(Data!AG$3:AG$776,Data!$C$3:$C$776,'Dropdown table'!$A36,Data!$B$3:$B$776,'Dropdown table'!$A$3,Data!$A$3:$A$776,'Dropdown table'!$A$2)</f>
        <v>94980.8252560861</v>
      </c>
      <c r="AF36" s="62">
        <f>SUMIFS(Data!AH$3:AH$776,Data!$C$3:$C$776,'Dropdown table'!$A36,Data!$B$3:$B$776,'Dropdown table'!$A$3,Data!$A$3:$A$776,'Dropdown table'!$A$2)</f>
        <v>97031.633472240501</v>
      </c>
      <c r="AG36" s="62">
        <f>SUMIFS(Data!AI$3:AI$776,Data!$C$3:$C$776,'Dropdown table'!$A36,Data!$B$3:$B$776,'Dropdown table'!$A$3,Data!$A$3:$A$776,'Dropdown table'!$A$2)</f>
        <v>95538.711834276299</v>
      </c>
      <c r="AH36" s="62">
        <f>SUMIFS(Data!AJ$3:AJ$776,Data!$C$3:$C$776,'Dropdown table'!$A36,Data!$B$3:$B$776,'Dropdown table'!$A$3,Data!$A$3:$A$776,'Dropdown table'!$A$2)</f>
        <v>96580.803894968005</v>
      </c>
      <c r="AI36" s="62">
        <f>SUMIFS(Data!AK$3:AK$776,Data!$C$3:$C$776,'Dropdown table'!$A36,Data!$B$3:$B$776,'Dropdown table'!$A$3,Data!$A$3:$A$776,'Dropdown table'!$A$2)</f>
        <v>96979.9071030872</v>
      </c>
      <c r="AJ36" s="62">
        <f>SUMIFS(Data!AL$3:AL$776,Data!$C$3:$C$776,'Dropdown table'!$A36,Data!$B$3:$B$776,'Dropdown table'!$A$3,Data!$A$3:$A$776,'Dropdown table'!$A$2)</f>
        <v>98195.913986611398</v>
      </c>
      <c r="AK36" s="62">
        <f>SUMIFS(Data!AM$3:AM$776,Data!$C$3:$C$776,'Dropdown table'!$A36,Data!$B$3:$B$776,'Dropdown table'!$A$3,Data!$A$3:$A$776,'Dropdown table'!$A$2)</f>
        <v>99252.99589585769</v>
      </c>
      <c r="AL36" s="62">
        <f>SUMIFS(Data!AN$3:AN$776,Data!$C$3:$C$776,'Dropdown table'!$A36,Data!$B$3:$B$776,'Dropdown table'!$A$3,Data!$A$3:$A$776,'Dropdown table'!$A$2)</f>
        <v>100150.28060504209</v>
      </c>
      <c r="AM36" s="62">
        <f>SUMIFS(Data!AO$3:AO$776,Data!$C$3:$C$776,'Dropdown table'!$A36,Data!$B$3:$B$776,'Dropdown table'!$A$3,Data!$A$3:$A$776,'Dropdown table'!$A$2)</f>
        <v>100982.26292616781</v>
      </c>
      <c r="AN36" s="62">
        <f>SUMIFS(Data!AP$3:AP$776,Data!$C$3:$C$776,'Dropdown table'!$A36,Data!$B$3:$B$776,'Dropdown table'!$A$3,Data!$A$3:$A$776,'Dropdown table'!$A$2)</f>
        <v>101772.4741028588</v>
      </c>
      <c r="AO36" s="62">
        <f>SUMIFS(Data!AQ$3:AQ$776,Data!$C$3:$C$776,'Dropdown table'!$A36,Data!$B$3:$B$776,'Dropdown table'!$A$3,Data!$A$3:$A$776,'Dropdown table'!$A$2)</f>
        <v>102496.4749871454</v>
      </c>
      <c r="AP36" s="62">
        <f>SUMIFS(Data!AR$3:AR$776,Data!$C$3:$C$776,'Dropdown table'!$A36,Data!$B$3:$B$776,'Dropdown table'!$A$3,Data!$A$3:$A$776,'Dropdown table'!$A$2)</f>
        <v>103190.6273495381</v>
      </c>
      <c r="AQ36" s="62">
        <f>SUMIFS(Data!AS$3:AS$776,Data!$C$3:$C$776,'Dropdown table'!$A36,Data!$B$3:$B$776,'Dropdown table'!$A$3,Data!$A$3:$A$776,'Dropdown table'!$A$2)</f>
        <v>103860.1453303334</v>
      </c>
      <c r="AR36" s="62">
        <f>SUMIFS(Data!AT$3:AT$776,Data!$C$3:$C$776,'Dropdown table'!$A36,Data!$B$3:$B$776,'Dropdown table'!$A$3,Data!$A$3:$A$776,'Dropdown table'!$A$2)</f>
        <v>104502.9457829491</v>
      </c>
      <c r="AS36" s="62">
        <f>SUMIFS(Data!AU$3:AU$776,Data!$C$3:$C$776,'Dropdown table'!$A36,Data!$B$3:$B$776,'Dropdown table'!$A$3,Data!$A$3:$A$776,'Dropdown table'!$A$2)</f>
        <v>105132.1774459407</v>
      </c>
      <c r="AT36" s="62">
        <f>SUMIFS(Data!AV$3:AV$776,Data!$C$3:$C$776,'Dropdown table'!$A36,Data!$B$3:$B$776,'Dropdown table'!$A$3,Data!$A$3:$A$776,'Dropdown table'!$A$2)</f>
        <v>105757.21212276351</v>
      </c>
      <c r="AU36" s="62">
        <f>SUMIFS(Data!AW$3:AW$776,Data!$C$3:$C$776,'Dropdown table'!$A36,Data!$B$3:$B$776,'Dropdown table'!$A$3,Data!$A$3:$A$776,'Dropdown table'!$A$2)</f>
        <v>106377.0609496895</v>
      </c>
      <c r="AV36" s="62">
        <f>SUMIFS(Data!AX$3:AX$776,Data!$C$3:$C$776,'Dropdown table'!$A36,Data!$B$3:$B$776,'Dropdown table'!$A$3,Data!$A$3:$A$776,'Dropdown table'!$A$2)</f>
        <v>106990.4407443004</v>
      </c>
      <c r="AW36" s="62">
        <f>SUMIFS(Data!AY$3:AY$776,Data!$C$3:$C$776,'Dropdown table'!$A36,Data!$B$3:$B$776,'Dropdown table'!$A$3,Data!$A$3:$A$776,'Dropdown table'!$A$2)</f>
        <v>107593.8543490146</v>
      </c>
      <c r="AX36" s="62">
        <f>SUMIFS(Data!AZ$3:AZ$776,Data!$C$3:$C$776,'Dropdown table'!$A36,Data!$B$3:$B$776,'Dropdown table'!$A$3,Data!$A$3:$A$776,'Dropdown table'!$A$2)</f>
        <v>108182.3464680309</v>
      </c>
      <c r="AY36" s="62">
        <f>SUMIFS(Data!BA$3:BA$776,Data!$C$3:$C$776,'Dropdown table'!$A36,Data!$B$3:$B$776,'Dropdown table'!$A$3,Data!$A$3:$A$776,'Dropdown table'!$A$2)</f>
        <v>108752.5560582894</v>
      </c>
      <c r="AZ36" s="63">
        <f>SUMIFS(Data!BB$3:BB$776,Data!$C$3:$C$776,'Dropdown table'!$A36,Data!$B$3:$B$776,'Dropdown table'!$A$3,Data!$A$3:$A$776,'Dropdown table'!$A$2)</f>
        <v>109299.8231945697</v>
      </c>
    </row>
    <row r="37" spans="1:52" x14ac:dyDescent="0.35">
      <c r="A37" s="55">
        <v>30</v>
      </c>
      <c r="B37" s="61">
        <f>SUMIFS(Data!D$3:D$776,Data!$C$3:$C$776,'Dropdown table'!$A37,Data!$B$3:$B$776,'Dropdown table'!$A$3,Data!$A$3:$A$776,'Dropdown table'!$A$2)</f>
        <v>73742</v>
      </c>
      <c r="C37" s="62">
        <f>SUMIFS(Data!E$3:E$776,Data!$C$3:$C$776,'Dropdown table'!$A37,Data!$B$3:$B$776,'Dropdown table'!$A$3,Data!$A$3:$A$776,'Dropdown table'!$A$2)</f>
        <v>74100.3938509664</v>
      </c>
      <c r="D37" s="62">
        <f>SUMIFS(Data!F$3:F$776,Data!$C$3:$C$776,'Dropdown table'!$A37,Data!$B$3:$B$776,'Dropdown table'!$A$3,Data!$A$3:$A$776,'Dropdown table'!$A$2)</f>
        <v>77253.297191614896</v>
      </c>
      <c r="E37" s="62">
        <f>SUMIFS(Data!G$3:G$776,Data!$C$3:$C$776,'Dropdown table'!$A37,Data!$B$3:$B$776,'Dropdown table'!$A$3,Data!$A$3:$A$776,'Dropdown table'!$A$2)</f>
        <v>80041.656634984596</v>
      </c>
      <c r="F37" s="62">
        <f>SUMIFS(Data!H$3:H$776,Data!$C$3:$C$776,'Dropdown table'!$A37,Data!$B$3:$B$776,'Dropdown table'!$A$3,Data!$A$3:$A$776,'Dropdown table'!$A$2)</f>
        <v>82272.439616267395</v>
      </c>
      <c r="G37" s="62">
        <f>SUMIFS(Data!I$3:I$776,Data!$C$3:$C$776,'Dropdown table'!$A37,Data!$B$3:$B$776,'Dropdown table'!$A$3,Data!$A$3:$A$776,'Dropdown table'!$A$2)</f>
        <v>83255.265640364203</v>
      </c>
      <c r="H37" s="62">
        <f>SUMIFS(Data!J$3:J$776,Data!$C$3:$C$776,'Dropdown table'!$A37,Data!$B$3:$B$776,'Dropdown table'!$A$3,Data!$A$3:$A$776,'Dropdown table'!$A$2)</f>
        <v>83928.448821628699</v>
      </c>
      <c r="I37" s="62">
        <f>SUMIFS(Data!K$3:K$776,Data!$C$3:$C$776,'Dropdown table'!$A37,Data!$B$3:$B$776,'Dropdown table'!$A$3,Data!$A$3:$A$776,'Dropdown table'!$A$2)</f>
        <v>84521.301299019513</v>
      </c>
      <c r="J37" s="62">
        <f>SUMIFS(Data!L$3:L$776,Data!$C$3:$C$776,'Dropdown table'!$A37,Data!$B$3:$B$776,'Dropdown table'!$A$3,Data!$A$3:$A$776,'Dropdown table'!$A$2)</f>
        <v>85394.7390666875</v>
      </c>
      <c r="K37" s="62">
        <f>SUMIFS(Data!M$3:M$776,Data!$C$3:$C$776,'Dropdown table'!$A37,Data!$B$3:$B$776,'Dropdown table'!$A$3,Data!$A$3:$A$776,'Dropdown table'!$A$2)</f>
        <v>86710.2211597118</v>
      </c>
      <c r="L37" s="62">
        <f>SUMIFS(Data!N$3:N$776,Data!$C$3:$C$776,'Dropdown table'!$A37,Data!$B$3:$B$776,'Dropdown table'!$A$3,Data!$A$3:$A$776,'Dropdown table'!$A$2)</f>
        <v>86563.902639084205</v>
      </c>
      <c r="M37" s="62">
        <f>SUMIFS(Data!O$3:O$776,Data!$C$3:$C$776,'Dropdown table'!$A37,Data!$B$3:$B$776,'Dropdown table'!$A$3,Data!$A$3:$A$776,'Dropdown table'!$A$2)</f>
        <v>85506.606576735998</v>
      </c>
      <c r="N37" s="62">
        <f>SUMIFS(Data!P$3:P$776,Data!$C$3:$C$776,'Dropdown table'!$A37,Data!$B$3:$B$776,'Dropdown table'!$A$3,Data!$A$3:$A$776,'Dropdown table'!$A$2)</f>
        <v>85895.304217800702</v>
      </c>
      <c r="O37" s="62">
        <f>SUMIFS(Data!Q$3:Q$776,Data!$C$3:$C$776,'Dropdown table'!$A37,Data!$B$3:$B$776,'Dropdown table'!$A$3,Data!$A$3:$A$776,'Dropdown table'!$A$2)</f>
        <v>87273.567451012001</v>
      </c>
      <c r="P37" s="62">
        <f>SUMIFS(Data!R$3:R$776,Data!$C$3:$C$776,'Dropdown table'!$A37,Data!$B$3:$B$776,'Dropdown table'!$A$3,Data!$A$3:$A$776,'Dropdown table'!$A$2)</f>
        <v>88654.984540244506</v>
      </c>
      <c r="Q37" s="62">
        <f>SUMIFS(Data!S$3:S$776,Data!$C$3:$C$776,'Dropdown table'!$A37,Data!$B$3:$B$776,'Dropdown table'!$A$3,Data!$A$3:$A$776,'Dropdown table'!$A$2)</f>
        <v>90605.897019457509</v>
      </c>
      <c r="R37" s="62">
        <f>SUMIFS(Data!T$3:T$776,Data!$C$3:$C$776,'Dropdown table'!$A37,Data!$B$3:$B$776,'Dropdown table'!$A$3,Data!$A$3:$A$776,'Dropdown table'!$A$2)</f>
        <v>92772.413964631909</v>
      </c>
      <c r="S37" s="62">
        <f>SUMIFS(Data!U$3:U$776,Data!$C$3:$C$776,'Dropdown table'!$A37,Data!$B$3:$B$776,'Dropdown table'!$A$3,Data!$A$3:$A$776,'Dropdown table'!$A$2)</f>
        <v>93873.655442189396</v>
      </c>
      <c r="T37" s="62">
        <f>SUMIFS(Data!V$3:V$776,Data!$C$3:$C$776,'Dropdown table'!$A37,Data!$B$3:$B$776,'Dropdown table'!$A$3,Data!$A$3:$A$776,'Dropdown table'!$A$2)</f>
        <v>94545.542824528602</v>
      </c>
      <c r="U37" s="62">
        <f>SUMIFS(Data!W$3:W$776,Data!$C$3:$C$776,'Dropdown table'!$A37,Data!$B$3:$B$776,'Dropdown table'!$A$3,Data!$A$3:$A$776,'Dropdown table'!$A$2)</f>
        <v>95209.561404020002</v>
      </c>
      <c r="V37" s="62">
        <f>SUMIFS(Data!X$3:X$776,Data!$C$3:$C$776,'Dropdown table'!$A37,Data!$B$3:$B$776,'Dropdown table'!$A$3,Data!$A$3:$A$776,'Dropdown table'!$A$2)</f>
        <v>95080.542139577708</v>
      </c>
      <c r="W37" s="62">
        <f>SUMIFS(Data!Y$3:Y$776,Data!$C$3:$C$776,'Dropdown table'!$A37,Data!$B$3:$B$776,'Dropdown table'!$A$3,Data!$A$3:$A$776,'Dropdown table'!$A$2)</f>
        <v>95637.061095279205</v>
      </c>
      <c r="X37" s="62">
        <f>SUMIFS(Data!Z$3:Z$776,Data!$C$3:$C$776,'Dropdown table'!$A37,Data!$B$3:$B$776,'Dropdown table'!$A$3,Data!$A$3:$A$776,'Dropdown table'!$A$2)</f>
        <v>96166.906987740498</v>
      </c>
      <c r="Y37" s="62">
        <f>SUMIFS(Data!AA$3:AA$776,Data!$C$3:$C$776,'Dropdown table'!$A37,Data!$B$3:$B$776,'Dropdown table'!$A$3,Data!$A$3:$A$776,'Dropdown table'!$A$2)</f>
        <v>96343.846664618002</v>
      </c>
      <c r="Z37" s="62">
        <f>SUMIFS(Data!AB$3:AB$776,Data!$C$3:$C$776,'Dropdown table'!$A37,Data!$B$3:$B$776,'Dropdown table'!$A$3,Data!$A$3:$A$776,'Dropdown table'!$A$2)</f>
        <v>96253.745266102313</v>
      </c>
      <c r="AA37" s="62">
        <f>SUMIFS(Data!AC$3:AC$776,Data!$C$3:$C$776,'Dropdown table'!$A37,Data!$B$3:$B$776,'Dropdown table'!$A$3,Data!$A$3:$A$776,'Dropdown table'!$A$2)</f>
        <v>96992.215864606493</v>
      </c>
      <c r="AB37" s="62">
        <f>SUMIFS(Data!AD$3:AD$776,Data!$C$3:$C$776,'Dropdown table'!$A37,Data!$B$3:$B$776,'Dropdown table'!$A$3,Data!$A$3:$A$776,'Dropdown table'!$A$2)</f>
        <v>95976.512151073402</v>
      </c>
      <c r="AC37" s="62">
        <f>SUMIFS(Data!AE$3:AE$776,Data!$C$3:$C$776,'Dropdown table'!$A37,Data!$B$3:$B$776,'Dropdown table'!$A$3,Data!$A$3:$A$776,'Dropdown table'!$A$2)</f>
        <v>95580.392623887499</v>
      </c>
      <c r="AD37" s="62">
        <f>SUMIFS(Data!AF$3:AF$776,Data!$C$3:$C$776,'Dropdown table'!$A37,Data!$B$3:$B$776,'Dropdown table'!$A$3,Data!$A$3:$A$776,'Dropdown table'!$A$2)</f>
        <v>95757.018468521303</v>
      </c>
      <c r="AE37" s="62">
        <f>SUMIFS(Data!AG$3:AG$776,Data!$C$3:$C$776,'Dropdown table'!$A37,Data!$B$3:$B$776,'Dropdown table'!$A$3,Data!$A$3:$A$776,'Dropdown table'!$A$2)</f>
        <v>95331.840179513209</v>
      </c>
      <c r="AF37" s="62">
        <f>SUMIFS(Data!AH$3:AH$776,Data!$C$3:$C$776,'Dropdown table'!$A37,Data!$B$3:$B$776,'Dropdown table'!$A$3,Data!$A$3:$A$776,'Dropdown table'!$A$2)</f>
        <v>95930.406487732689</v>
      </c>
      <c r="AG37" s="62">
        <f>SUMIFS(Data!AI$3:AI$776,Data!$C$3:$C$776,'Dropdown table'!$A37,Data!$B$3:$B$776,'Dropdown table'!$A$3,Data!$A$3:$A$776,'Dropdown table'!$A$2)</f>
        <v>97911.15098536</v>
      </c>
      <c r="AH37" s="62">
        <f>SUMIFS(Data!AJ$3:AJ$776,Data!$C$3:$C$776,'Dropdown table'!$A37,Data!$B$3:$B$776,'Dropdown table'!$A$3,Data!$A$3:$A$776,'Dropdown table'!$A$2)</f>
        <v>96495.018052102008</v>
      </c>
      <c r="AI37" s="62">
        <f>SUMIFS(Data!AK$3:AK$776,Data!$C$3:$C$776,'Dropdown table'!$A37,Data!$B$3:$B$776,'Dropdown table'!$A$3,Data!$A$3:$A$776,'Dropdown table'!$A$2)</f>
        <v>97554.641555245704</v>
      </c>
      <c r="AJ37" s="62">
        <f>SUMIFS(Data!AL$3:AL$776,Data!$C$3:$C$776,'Dropdown table'!$A37,Data!$B$3:$B$776,'Dropdown table'!$A$3,Data!$A$3:$A$776,'Dropdown table'!$A$2)</f>
        <v>97967.142426693696</v>
      </c>
      <c r="AK37" s="62">
        <f>SUMIFS(Data!AM$3:AM$776,Data!$C$3:$C$776,'Dropdown table'!$A37,Data!$B$3:$B$776,'Dropdown table'!$A$3,Data!$A$3:$A$776,'Dropdown table'!$A$2)</f>
        <v>99162.826291004196</v>
      </c>
      <c r="AL37" s="62">
        <f>SUMIFS(Data!AN$3:AN$776,Data!$C$3:$C$776,'Dropdown table'!$A37,Data!$B$3:$B$776,'Dropdown table'!$A$3,Data!$A$3:$A$776,'Dropdown table'!$A$2)</f>
        <v>100203.9100108159</v>
      </c>
      <c r="AM37" s="62">
        <f>SUMIFS(Data!AO$3:AO$776,Data!$C$3:$C$776,'Dropdown table'!$A37,Data!$B$3:$B$776,'Dropdown table'!$A$3,Data!$A$3:$A$776,'Dropdown table'!$A$2)</f>
        <v>101089.94677551941</v>
      </c>
      <c r="AN37" s="62">
        <f>SUMIFS(Data!AP$3:AP$776,Data!$C$3:$C$776,'Dropdown table'!$A37,Data!$B$3:$B$776,'Dropdown table'!$A$3,Data!$A$3:$A$776,'Dropdown table'!$A$2)</f>
        <v>101912.4716348279</v>
      </c>
      <c r="AO37" s="62">
        <f>SUMIFS(Data!AQ$3:AQ$776,Data!$C$3:$C$776,'Dropdown table'!$A37,Data!$B$3:$B$776,'Dropdown table'!$A$3,Data!$A$3:$A$776,'Dropdown table'!$A$2)</f>
        <v>102693.8134905706</v>
      </c>
      <c r="AP37" s="62">
        <f>SUMIFS(Data!AR$3:AR$776,Data!$C$3:$C$776,'Dropdown table'!$A37,Data!$B$3:$B$776,'Dropdown table'!$A$3,Data!$A$3:$A$776,'Dropdown table'!$A$2)</f>
        <v>103410.35033120209</v>
      </c>
      <c r="AQ37" s="62">
        <f>SUMIFS(Data!AS$3:AS$776,Data!$C$3:$C$776,'Dropdown table'!$A37,Data!$B$3:$B$776,'Dropdown table'!$A$3,Data!$A$3:$A$776,'Dropdown table'!$A$2)</f>
        <v>104097.70541855821</v>
      </c>
      <c r="AR37" s="62">
        <f>SUMIFS(Data!AT$3:AT$776,Data!$C$3:$C$776,'Dropdown table'!$A37,Data!$B$3:$B$776,'Dropdown table'!$A$3,Data!$A$3:$A$776,'Dropdown table'!$A$2)</f>
        <v>104761.26537398589</v>
      </c>
      <c r="AS37" s="62">
        <f>SUMIFS(Data!AU$3:AU$776,Data!$C$3:$C$776,'Dropdown table'!$A37,Data!$B$3:$B$776,'Dropdown table'!$A$3,Data!$A$3:$A$776,'Dropdown table'!$A$2)</f>
        <v>105399.2512185153</v>
      </c>
      <c r="AT37" s="62">
        <f>SUMIFS(Data!AV$3:AV$776,Data!$C$3:$C$776,'Dropdown table'!$A37,Data!$B$3:$B$776,'Dropdown table'!$A$3,Data!$A$3:$A$776,'Dropdown table'!$A$2)</f>
        <v>106024.29313238029</v>
      </c>
      <c r="AU37" s="62">
        <f>SUMIFS(Data!AW$3:AW$776,Data!$C$3:$C$776,'Dropdown table'!$A37,Data!$B$3:$B$776,'Dropdown table'!$A$3,Data!$A$3:$A$776,'Dropdown table'!$A$2)</f>
        <v>106645.32299249319</v>
      </c>
      <c r="AV37" s="62">
        <f>SUMIFS(Data!AX$3:AX$776,Data!$C$3:$C$776,'Dropdown table'!$A37,Data!$B$3:$B$776,'Dropdown table'!$A$3,Data!$A$3:$A$776,'Dropdown table'!$A$2)</f>
        <v>107261.3761948787</v>
      </c>
      <c r="AW37" s="62">
        <f>SUMIFS(Data!AY$3:AY$776,Data!$C$3:$C$776,'Dropdown table'!$A37,Data!$B$3:$B$776,'Dropdown table'!$A$3,Data!$A$3:$A$776,'Dropdown table'!$A$2)</f>
        <v>107871.19568744389</v>
      </c>
      <c r="AX37" s="62">
        <f>SUMIFS(Data!AZ$3:AZ$776,Data!$C$3:$C$776,'Dropdown table'!$A37,Data!$B$3:$B$776,'Dropdown table'!$A$3,Data!$A$3:$A$776,'Dropdown table'!$A$2)</f>
        <v>108471.3487767936</v>
      </c>
      <c r="AY37" s="62">
        <f>SUMIFS(Data!BA$3:BA$776,Data!$C$3:$C$776,'Dropdown table'!$A37,Data!$B$3:$B$776,'Dropdown table'!$A$3,Data!$A$3:$A$776,'Dropdown table'!$A$2)</f>
        <v>109056.95925917791</v>
      </c>
      <c r="AZ37" s="63">
        <f>SUMIFS(Data!BB$3:BB$776,Data!$C$3:$C$776,'Dropdown table'!$A37,Data!$B$3:$B$776,'Dropdown table'!$A$3,Data!$A$3:$A$776,'Dropdown table'!$A$2)</f>
        <v>109624.6906766575</v>
      </c>
    </row>
    <row r="38" spans="1:52" x14ac:dyDescent="0.35">
      <c r="A38" s="55">
        <v>31</v>
      </c>
      <c r="B38" s="61">
        <f>SUMIFS(Data!D$3:D$776,Data!$C$3:$C$776,'Dropdown table'!$A38,Data!$B$3:$B$776,'Dropdown table'!$A$3,Data!$A$3:$A$776,'Dropdown table'!$A$2)</f>
        <v>73621</v>
      </c>
      <c r="C38" s="62">
        <f>SUMIFS(Data!E$3:E$776,Data!$C$3:$C$776,'Dropdown table'!$A38,Data!$B$3:$B$776,'Dropdown table'!$A$3,Data!$A$3:$A$776,'Dropdown table'!$A$2)</f>
        <v>75105.283929310797</v>
      </c>
      <c r="D38" s="62">
        <f>SUMIFS(Data!F$3:F$776,Data!$C$3:$C$776,'Dropdown table'!$A38,Data!$B$3:$B$776,'Dropdown table'!$A$3,Data!$A$3:$A$776,'Dropdown table'!$A$2)</f>
        <v>77422.845961077895</v>
      </c>
      <c r="E38" s="62">
        <f>SUMIFS(Data!G$3:G$776,Data!$C$3:$C$776,'Dropdown table'!$A38,Data!$B$3:$B$776,'Dropdown table'!$A$3,Data!$A$3:$A$776,'Dropdown table'!$A$2)</f>
        <v>79516.618954873091</v>
      </c>
      <c r="F38" s="62">
        <f>SUMIFS(Data!H$3:H$776,Data!$C$3:$C$776,'Dropdown table'!$A38,Data!$B$3:$B$776,'Dropdown table'!$A$3,Data!$A$3:$A$776,'Dropdown table'!$A$2)</f>
        <v>81615.815521788987</v>
      </c>
      <c r="G38" s="62">
        <f>SUMIFS(Data!I$3:I$776,Data!$C$3:$C$776,'Dropdown table'!$A38,Data!$B$3:$B$776,'Dropdown table'!$A$3,Data!$A$3:$A$776,'Dropdown table'!$A$2)</f>
        <v>83673.327756573592</v>
      </c>
      <c r="H38" s="62">
        <f>SUMIFS(Data!J$3:J$776,Data!$C$3:$C$776,'Dropdown table'!$A38,Data!$B$3:$B$776,'Dropdown table'!$A$3,Data!$A$3:$A$776,'Dropdown table'!$A$2)</f>
        <v>84352.676172387903</v>
      </c>
      <c r="I38" s="62">
        <f>SUMIFS(Data!K$3:K$776,Data!$C$3:$C$776,'Dropdown table'!$A38,Data!$B$3:$B$776,'Dropdown table'!$A$3,Data!$A$3:$A$776,'Dropdown table'!$A$2)</f>
        <v>84849.588602416392</v>
      </c>
      <c r="J38" s="62">
        <f>SUMIFS(Data!L$3:L$776,Data!$C$3:$C$776,'Dropdown table'!$A38,Data!$B$3:$B$776,'Dropdown table'!$A$3,Data!$A$3:$A$776,'Dropdown table'!$A$2)</f>
        <v>85457.881132658891</v>
      </c>
      <c r="K38" s="62">
        <f>SUMIFS(Data!M$3:M$776,Data!$C$3:$C$776,'Dropdown table'!$A38,Data!$B$3:$B$776,'Dropdown table'!$A$3,Data!$A$3:$A$776,'Dropdown table'!$A$2)</f>
        <v>86369.906384793401</v>
      </c>
      <c r="L38" s="62">
        <f>SUMIFS(Data!N$3:N$776,Data!$C$3:$C$776,'Dropdown table'!$A38,Data!$B$3:$B$776,'Dropdown table'!$A$3,Data!$A$3:$A$776,'Dropdown table'!$A$2)</f>
        <v>87681.876897241804</v>
      </c>
      <c r="M38" s="62">
        <f>SUMIFS(Data!O$3:O$776,Data!$C$3:$C$776,'Dropdown table'!$A38,Data!$B$3:$B$776,'Dropdown table'!$A$3,Data!$A$3:$A$776,'Dropdown table'!$A$2)</f>
        <v>87551.600457295106</v>
      </c>
      <c r="N38" s="62">
        <f>SUMIFS(Data!P$3:P$776,Data!$C$3:$C$776,'Dropdown table'!$A38,Data!$B$3:$B$776,'Dropdown table'!$A$3,Data!$A$3:$A$776,'Dropdown table'!$A$2)</f>
        <v>86477.039868387394</v>
      </c>
      <c r="O38" s="62">
        <f>SUMIFS(Data!Q$3:Q$776,Data!$C$3:$C$776,'Dropdown table'!$A38,Data!$B$3:$B$776,'Dropdown table'!$A$3,Data!$A$3:$A$776,'Dropdown table'!$A$2)</f>
        <v>86821.874344769109</v>
      </c>
      <c r="P38" s="62">
        <f>SUMIFS(Data!R$3:R$776,Data!$C$3:$C$776,'Dropdown table'!$A38,Data!$B$3:$B$776,'Dropdown table'!$A$3,Data!$A$3:$A$776,'Dropdown table'!$A$2)</f>
        <v>88174.011748631892</v>
      </c>
      <c r="Q38" s="62">
        <f>SUMIFS(Data!S$3:S$776,Data!$C$3:$C$776,'Dropdown table'!$A38,Data!$B$3:$B$776,'Dropdown table'!$A$3,Data!$A$3:$A$776,'Dropdown table'!$A$2)</f>
        <v>89517.282852182107</v>
      </c>
      <c r="R38" s="62">
        <f>SUMIFS(Data!T$3:T$776,Data!$C$3:$C$776,'Dropdown table'!$A38,Data!$B$3:$B$776,'Dropdown table'!$A$3,Data!$A$3:$A$776,'Dropdown table'!$A$2)</f>
        <v>91430.952300633508</v>
      </c>
      <c r="S38" s="62">
        <f>SUMIFS(Data!U$3:U$776,Data!$C$3:$C$776,'Dropdown table'!$A38,Data!$B$3:$B$776,'Dropdown table'!$A$3,Data!$A$3:$A$776,'Dropdown table'!$A$2)</f>
        <v>93560.71811072281</v>
      </c>
      <c r="T38" s="62">
        <f>SUMIFS(Data!V$3:V$776,Data!$C$3:$C$776,'Dropdown table'!$A38,Data!$B$3:$B$776,'Dropdown table'!$A$3,Data!$A$3:$A$776,'Dropdown table'!$A$2)</f>
        <v>94646.065394074001</v>
      </c>
      <c r="U38" s="62">
        <f>SUMIFS(Data!W$3:W$776,Data!$C$3:$C$776,'Dropdown table'!$A38,Data!$B$3:$B$776,'Dropdown table'!$A$3,Data!$A$3:$A$776,'Dropdown table'!$A$2)</f>
        <v>95311.698070344399</v>
      </c>
      <c r="V38" s="62">
        <f>SUMIFS(Data!X$3:X$776,Data!$C$3:$C$776,'Dropdown table'!$A38,Data!$B$3:$B$776,'Dropdown table'!$A$3,Data!$A$3:$A$776,'Dropdown table'!$A$2)</f>
        <v>95984.1179910051</v>
      </c>
      <c r="W38" s="62">
        <f>SUMIFS(Data!Y$3:Y$776,Data!$C$3:$C$776,'Dropdown table'!$A38,Data!$B$3:$B$776,'Dropdown table'!$A$3,Data!$A$3:$A$776,'Dropdown table'!$A$2)</f>
        <v>95874.604095329589</v>
      </c>
      <c r="X38" s="62">
        <f>SUMIFS(Data!Z$3:Z$776,Data!$C$3:$C$776,'Dropdown table'!$A38,Data!$B$3:$B$776,'Dropdown table'!$A$3,Data!$A$3:$A$776,'Dropdown table'!$A$2)</f>
        <v>96437.884463660506</v>
      </c>
      <c r="Y38" s="62">
        <f>SUMIFS(Data!AA$3:AA$776,Data!$C$3:$C$776,'Dropdown table'!$A38,Data!$B$3:$B$776,'Dropdown table'!$A$3,Data!$A$3:$A$776,'Dropdown table'!$A$2)</f>
        <v>96968.536560184599</v>
      </c>
      <c r="Z38" s="62">
        <f>SUMIFS(Data!AB$3:AB$776,Data!$C$3:$C$776,'Dropdown table'!$A38,Data!$B$3:$B$776,'Dropdown table'!$A$3,Data!$A$3:$A$776,'Dropdown table'!$A$2)</f>
        <v>97148.856357418801</v>
      </c>
      <c r="AA38" s="62">
        <f>SUMIFS(Data!AC$3:AC$776,Data!$C$3:$C$776,'Dropdown table'!$A38,Data!$B$3:$B$776,'Dropdown table'!$A$3,Data!$A$3:$A$776,'Dropdown table'!$A$2)</f>
        <v>97074.890596275509</v>
      </c>
      <c r="AB38" s="62">
        <f>SUMIFS(Data!AD$3:AD$776,Data!$C$3:$C$776,'Dropdown table'!$A38,Data!$B$3:$B$776,'Dropdown table'!$A$3,Data!$A$3:$A$776,'Dropdown table'!$A$2)</f>
        <v>97811.745091281191</v>
      </c>
      <c r="AC38" s="62">
        <f>SUMIFS(Data!AE$3:AE$776,Data!$C$3:$C$776,'Dropdown table'!$A38,Data!$B$3:$B$776,'Dropdown table'!$A$3,Data!$A$3:$A$776,'Dropdown table'!$A$2)</f>
        <v>96835.725957323506</v>
      </c>
      <c r="AD38" s="62">
        <f>SUMIFS(Data!AF$3:AF$776,Data!$C$3:$C$776,'Dropdown table'!$A38,Data!$B$3:$B$776,'Dropdown table'!$A$3,Data!$A$3:$A$776,'Dropdown table'!$A$2)</f>
        <v>96456.908571057691</v>
      </c>
      <c r="AE38" s="62">
        <f>SUMIFS(Data!AG$3:AG$776,Data!$C$3:$C$776,'Dropdown table'!$A38,Data!$B$3:$B$776,'Dropdown table'!$A$3,Data!$A$3:$A$776,'Dropdown table'!$A$2)</f>
        <v>96636.94858574</v>
      </c>
      <c r="AF38" s="62">
        <f>SUMIFS(Data!AH$3:AH$776,Data!$C$3:$C$776,'Dropdown table'!$A38,Data!$B$3:$B$776,'Dropdown table'!$A$3,Data!$A$3:$A$776,'Dropdown table'!$A$2)</f>
        <v>96231.017096586598</v>
      </c>
      <c r="AG38" s="62">
        <f>SUMIFS(Data!AI$3:AI$776,Data!$C$3:$C$776,'Dropdown table'!$A38,Data!$B$3:$B$776,'Dropdown table'!$A$3,Data!$A$3:$A$776,'Dropdown table'!$A$2)</f>
        <v>96832.7311315025</v>
      </c>
      <c r="AH38" s="62">
        <f>SUMIFS(Data!AJ$3:AJ$776,Data!$C$3:$C$776,'Dropdown table'!$A38,Data!$B$3:$B$776,'Dropdown table'!$A$3,Data!$A$3:$A$776,'Dropdown table'!$A$2)</f>
        <v>98754.606559603708</v>
      </c>
      <c r="AI38" s="62">
        <f>SUMIFS(Data!AK$3:AK$776,Data!$C$3:$C$776,'Dropdown table'!$A38,Data!$B$3:$B$776,'Dropdown table'!$A$3,Data!$A$3:$A$776,'Dropdown table'!$A$2)</f>
        <v>97404.046482470803</v>
      </c>
      <c r="AJ38" s="62">
        <f>SUMIFS(Data!AL$3:AL$776,Data!$C$3:$C$776,'Dropdown table'!$A38,Data!$B$3:$B$776,'Dropdown table'!$A$3,Data!$A$3:$A$776,'Dropdown table'!$A$2)</f>
        <v>98480.406309336904</v>
      </c>
      <c r="AK38" s="62">
        <f>SUMIFS(Data!AM$3:AM$776,Data!$C$3:$C$776,'Dropdown table'!$A38,Data!$B$3:$B$776,'Dropdown table'!$A$3,Data!$A$3:$A$776,'Dropdown table'!$A$2)</f>
        <v>98904.907819080807</v>
      </c>
      <c r="AL38" s="62">
        <f>SUMIFS(Data!AN$3:AN$776,Data!$C$3:$C$776,'Dropdown table'!$A38,Data!$B$3:$B$776,'Dropdown table'!$A$3,Data!$A$3:$A$776,'Dropdown table'!$A$2)</f>
        <v>100083.86335269999</v>
      </c>
      <c r="AM38" s="62">
        <f>SUMIFS(Data!AO$3:AO$776,Data!$C$3:$C$776,'Dropdown table'!$A38,Data!$B$3:$B$776,'Dropdown table'!$A$3,Data!$A$3:$A$776,'Dropdown table'!$A$2)</f>
        <v>101111.742168351</v>
      </c>
      <c r="AN38" s="62">
        <f>SUMIFS(Data!AP$3:AP$776,Data!$C$3:$C$776,'Dropdown table'!$A38,Data!$B$3:$B$776,'Dropdown table'!$A$3,Data!$A$3:$A$776,'Dropdown table'!$A$2)</f>
        <v>101988.5015366411</v>
      </c>
      <c r="AO38" s="62">
        <f>SUMIFS(Data!AQ$3:AQ$776,Data!$C$3:$C$776,'Dropdown table'!$A38,Data!$B$3:$B$776,'Dropdown table'!$A$3,Data!$A$3:$A$776,'Dropdown table'!$A$2)</f>
        <v>102803.2170707904</v>
      </c>
      <c r="AP38" s="62">
        <f>SUMIFS(Data!AR$3:AR$776,Data!$C$3:$C$776,'Dropdown table'!$A38,Data!$B$3:$B$776,'Dropdown table'!$A$3,Data!$A$3:$A$776,'Dropdown table'!$A$2)</f>
        <v>103577.1984662594</v>
      </c>
      <c r="AQ38" s="62">
        <f>SUMIFS(Data!AS$3:AS$776,Data!$C$3:$C$776,'Dropdown table'!$A38,Data!$B$3:$B$776,'Dropdown table'!$A$3,Data!$A$3:$A$776,'Dropdown table'!$A$2)</f>
        <v>104287.51360951419</v>
      </c>
      <c r="AR38" s="62">
        <f>SUMIFS(Data!AT$3:AT$776,Data!$C$3:$C$776,'Dropdown table'!$A38,Data!$B$3:$B$776,'Dropdown table'!$A$3,Data!$A$3:$A$776,'Dropdown table'!$A$2)</f>
        <v>104969.1841291811</v>
      </c>
      <c r="AS38" s="62">
        <f>SUMIFS(Data!AU$3:AU$776,Data!$C$3:$C$776,'Dropdown table'!$A38,Data!$B$3:$B$776,'Dropdown table'!$A$3,Data!$A$3:$A$776,'Dropdown table'!$A$2)</f>
        <v>105627.7550225381</v>
      </c>
      <c r="AT38" s="62">
        <f>SUMIFS(Data!AV$3:AV$776,Data!$C$3:$C$776,'Dropdown table'!$A38,Data!$B$3:$B$776,'Dropdown table'!$A$3,Data!$A$3:$A$776,'Dropdown table'!$A$2)</f>
        <v>106261.7115794249</v>
      </c>
      <c r="AU38" s="62">
        <f>SUMIFS(Data!AW$3:AW$776,Data!$C$3:$C$776,'Dropdown table'!$A38,Data!$B$3:$B$776,'Dropdown table'!$A$3,Data!$A$3:$A$776,'Dropdown table'!$A$2)</f>
        <v>106883.2431069826</v>
      </c>
      <c r="AV38" s="62">
        <f>SUMIFS(Data!AX$3:AX$776,Data!$C$3:$C$776,'Dropdown table'!$A38,Data!$B$3:$B$776,'Dropdown table'!$A$3,Data!$A$3:$A$776,'Dropdown table'!$A$2)</f>
        <v>107500.9029273676</v>
      </c>
      <c r="AW38" s="62">
        <f>SUMIFS(Data!AY$3:AY$776,Data!$C$3:$C$776,'Dropdown table'!$A38,Data!$B$3:$B$776,'Dropdown table'!$A$3,Data!$A$3:$A$776,'Dropdown table'!$A$2)</f>
        <v>108113.7574062177</v>
      </c>
      <c r="AX38" s="62">
        <f>SUMIFS(Data!AZ$3:AZ$776,Data!$C$3:$C$776,'Dropdown table'!$A38,Data!$B$3:$B$776,'Dropdown table'!$A$3,Data!$A$3:$A$776,'Dropdown table'!$A$2)</f>
        <v>108720.5791947549</v>
      </c>
      <c r="AY38" s="62">
        <f>SUMIFS(Data!BA$3:BA$776,Data!$C$3:$C$776,'Dropdown table'!$A38,Data!$B$3:$B$776,'Dropdown table'!$A$3,Data!$A$3:$A$776,'Dropdown table'!$A$2)</f>
        <v>109318.00428645589</v>
      </c>
      <c r="AZ38" s="63">
        <f>SUMIFS(Data!BB$3:BB$776,Data!$C$3:$C$776,'Dropdown table'!$A38,Data!$B$3:$B$776,'Dropdown table'!$A$3,Data!$A$3:$A$776,'Dropdown table'!$A$2)</f>
        <v>109901.2253692418</v>
      </c>
    </row>
    <row r="39" spans="1:52" x14ac:dyDescent="0.35">
      <c r="A39" s="55">
        <v>32</v>
      </c>
      <c r="B39" s="61">
        <f>SUMIFS(Data!D$3:D$776,Data!$C$3:$C$776,'Dropdown table'!$A39,Data!$B$3:$B$776,'Dropdown table'!$A$3,Data!$A$3:$A$776,'Dropdown table'!$A$2)</f>
        <v>72157</v>
      </c>
      <c r="C39" s="62">
        <f>SUMIFS(Data!E$3:E$776,Data!$C$3:$C$776,'Dropdown table'!$A39,Data!$B$3:$B$776,'Dropdown table'!$A$3,Data!$A$3:$A$776,'Dropdown table'!$A$2)</f>
        <v>74949.980518731099</v>
      </c>
      <c r="D39" s="62">
        <f>SUMIFS(Data!F$3:F$776,Data!$C$3:$C$776,'Dropdown table'!$A39,Data!$B$3:$B$776,'Dropdown table'!$A$3,Data!$A$3:$A$776,'Dropdown table'!$A$2)</f>
        <v>77972.343815383094</v>
      </c>
      <c r="E39" s="62">
        <f>SUMIFS(Data!G$3:G$776,Data!$C$3:$C$776,'Dropdown table'!$A39,Data!$B$3:$B$776,'Dropdown table'!$A$3,Data!$A$3:$A$776,'Dropdown table'!$A$2)</f>
        <v>79469.237501970405</v>
      </c>
      <c r="F39" s="62">
        <f>SUMIFS(Data!H$3:H$776,Data!$C$3:$C$776,'Dropdown table'!$A39,Data!$B$3:$B$776,'Dropdown table'!$A$3,Data!$A$3:$A$776,'Dropdown table'!$A$2)</f>
        <v>80991.310150725694</v>
      </c>
      <c r="G39" s="62">
        <f>SUMIFS(Data!I$3:I$776,Data!$C$3:$C$776,'Dropdown table'!$A39,Data!$B$3:$B$776,'Dropdown table'!$A$3,Data!$A$3:$A$776,'Dropdown table'!$A$2)</f>
        <v>82933.263941322599</v>
      </c>
      <c r="H39" s="62">
        <f>SUMIFS(Data!J$3:J$776,Data!$C$3:$C$776,'Dropdown table'!$A39,Data!$B$3:$B$776,'Dropdown table'!$A$3,Data!$A$3:$A$776,'Dropdown table'!$A$2)</f>
        <v>84717.662064131204</v>
      </c>
      <c r="I39" s="62">
        <f>SUMIFS(Data!K$3:K$776,Data!$C$3:$C$776,'Dropdown table'!$A39,Data!$B$3:$B$776,'Dropdown table'!$A$3,Data!$A$3:$A$776,'Dropdown table'!$A$2)</f>
        <v>85231.695076147793</v>
      </c>
      <c r="J39" s="62">
        <f>SUMIFS(Data!L$3:L$776,Data!$C$3:$C$776,'Dropdown table'!$A39,Data!$B$3:$B$776,'Dropdown table'!$A$3,Data!$A$3:$A$776,'Dropdown table'!$A$2)</f>
        <v>85758.705513686102</v>
      </c>
      <c r="K39" s="62">
        <f>SUMIFS(Data!M$3:M$776,Data!$C$3:$C$776,'Dropdown table'!$A39,Data!$B$3:$B$776,'Dropdown table'!$A$3,Data!$A$3:$A$776,'Dropdown table'!$A$2)</f>
        <v>86381.73082625799</v>
      </c>
      <c r="L39" s="62">
        <f>SUMIFS(Data!N$3:N$776,Data!$C$3:$C$776,'Dropdown table'!$A39,Data!$B$3:$B$776,'Dropdown table'!$A$3,Data!$A$3:$A$776,'Dropdown table'!$A$2)</f>
        <v>87292.810434048792</v>
      </c>
      <c r="M39" s="62">
        <f>SUMIFS(Data!O$3:O$776,Data!$C$3:$C$776,'Dropdown table'!$A39,Data!$B$3:$B$776,'Dropdown table'!$A$3,Data!$A$3:$A$776,'Dropdown table'!$A$2)</f>
        <v>88605.096569840796</v>
      </c>
      <c r="N39" s="62">
        <f>SUMIFS(Data!P$3:P$776,Data!$C$3:$C$776,'Dropdown table'!$A39,Data!$B$3:$B$776,'Dropdown table'!$A$3,Data!$A$3:$A$776,'Dropdown table'!$A$2)</f>
        <v>88449.307933142292</v>
      </c>
      <c r="O39" s="62">
        <f>SUMIFS(Data!Q$3:Q$776,Data!$C$3:$C$776,'Dropdown table'!$A39,Data!$B$3:$B$776,'Dropdown table'!$A$3,Data!$A$3:$A$776,'Dropdown table'!$A$2)</f>
        <v>87363.06109799401</v>
      </c>
      <c r="P39" s="62">
        <f>SUMIFS(Data!R$3:R$776,Data!$C$3:$C$776,'Dropdown table'!$A39,Data!$B$3:$B$776,'Dropdown table'!$A$3,Data!$A$3:$A$776,'Dropdown table'!$A$2)</f>
        <v>87716.477438174101</v>
      </c>
      <c r="Q39" s="62">
        <f>SUMIFS(Data!S$3:S$776,Data!$C$3:$C$776,'Dropdown table'!$A39,Data!$B$3:$B$776,'Dropdown table'!$A$3,Data!$A$3:$A$776,'Dropdown table'!$A$2)</f>
        <v>89046.112790477404</v>
      </c>
      <c r="R39" s="62">
        <f>SUMIFS(Data!T$3:T$776,Data!$C$3:$C$776,'Dropdown table'!$A39,Data!$B$3:$B$776,'Dropdown table'!$A$3,Data!$A$3:$A$776,'Dropdown table'!$A$2)</f>
        <v>90351.795352580302</v>
      </c>
      <c r="S39" s="62">
        <f>SUMIFS(Data!U$3:U$776,Data!$C$3:$C$776,'Dropdown table'!$A39,Data!$B$3:$B$776,'Dropdown table'!$A$3,Data!$A$3:$A$776,'Dropdown table'!$A$2)</f>
        <v>92233.867385877791</v>
      </c>
      <c r="T39" s="62">
        <f>SUMIFS(Data!V$3:V$776,Data!$C$3:$C$776,'Dropdown table'!$A39,Data!$B$3:$B$776,'Dropdown table'!$A$3,Data!$A$3:$A$776,'Dropdown table'!$A$2)</f>
        <v>94332.865867584798</v>
      </c>
      <c r="U39" s="62">
        <f>SUMIFS(Data!W$3:W$776,Data!$C$3:$C$776,'Dropdown table'!$A39,Data!$B$3:$B$776,'Dropdown table'!$A$3,Data!$A$3:$A$776,'Dropdown table'!$A$2)</f>
        <v>95404.359844378399</v>
      </c>
      <c r="V39" s="62">
        <f>SUMIFS(Data!X$3:X$776,Data!$C$3:$C$776,'Dropdown table'!$A39,Data!$B$3:$B$776,'Dropdown table'!$A$3,Data!$A$3:$A$776,'Dropdown table'!$A$2)</f>
        <v>96063.951130794507</v>
      </c>
      <c r="W39" s="62">
        <f>SUMIFS(Data!Y$3:Y$776,Data!$C$3:$C$776,'Dropdown table'!$A39,Data!$B$3:$B$776,'Dropdown table'!$A$3,Data!$A$3:$A$776,'Dropdown table'!$A$2)</f>
        <v>96743.466312154109</v>
      </c>
      <c r="X39" s="62">
        <f>SUMIFS(Data!Z$3:Z$776,Data!$C$3:$C$776,'Dropdown table'!$A39,Data!$B$3:$B$776,'Dropdown table'!$A$3,Data!$A$3:$A$776,'Dropdown table'!$A$2)</f>
        <v>96650.165315850492</v>
      </c>
      <c r="Y39" s="62">
        <f>SUMIFS(Data!AA$3:AA$776,Data!$C$3:$C$776,'Dropdown table'!$A39,Data!$B$3:$B$776,'Dropdown table'!$A$3,Data!$A$3:$A$776,'Dropdown table'!$A$2)</f>
        <v>97219.834517175506</v>
      </c>
      <c r="Z39" s="62">
        <f>SUMIFS(Data!AB$3:AB$776,Data!$C$3:$C$776,'Dropdown table'!$A39,Data!$B$3:$B$776,'Dropdown table'!$A$3,Data!$A$3:$A$776,'Dropdown table'!$A$2)</f>
        <v>97751.673382442401</v>
      </c>
      <c r="AA39" s="62">
        <f>SUMIFS(Data!AC$3:AC$776,Data!$C$3:$C$776,'Dropdown table'!$A39,Data!$B$3:$B$776,'Dropdown table'!$A$3,Data!$A$3:$A$776,'Dropdown table'!$A$2)</f>
        <v>97934.988528555696</v>
      </c>
      <c r="AB39" s="62">
        <f>SUMIFS(Data!AD$3:AD$776,Data!$C$3:$C$776,'Dropdown table'!$A39,Data!$B$3:$B$776,'Dropdown table'!$A$3,Data!$A$3:$A$776,'Dropdown table'!$A$2)</f>
        <v>97875.137022635696</v>
      </c>
      <c r="AC39" s="62">
        <f>SUMIFS(Data!AE$3:AE$776,Data!$C$3:$C$776,'Dropdown table'!$A39,Data!$B$3:$B$776,'Dropdown table'!$A$3,Data!$A$3:$A$776,'Dropdown table'!$A$2)</f>
        <v>98611.801999303309</v>
      </c>
      <c r="AD39" s="62">
        <f>SUMIFS(Data!AF$3:AF$776,Data!$C$3:$C$776,'Dropdown table'!$A39,Data!$B$3:$B$776,'Dropdown table'!$A$3,Data!$A$3:$A$776,'Dropdown table'!$A$2)</f>
        <v>97669.965954728308</v>
      </c>
      <c r="AE39" s="62">
        <f>SUMIFS(Data!AG$3:AG$776,Data!$C$3:$C$776,'Dropdown table'!$A39,Data!$B$3:$B$776,'Dropdown table'!$A$3,Data!$A$3:$A$776,'Dropdown table'!$A$2)</f>
        <v>97306.390503576607</v>
      </c>
      <c r="AF39" s="62">
        <f>SUMIFS(Data!AH$3:AH$776,Data!$C$3:$C$776,'Dropdown table'!$A39,Data!$B$3:$B$776,'Dropdown table'!$A$3,Data!$A$3:$A$776,'Dropdown table'!$A$2)</f>
        <v>97490.1161388693</v>
      </c>
      <c r="AG39" s="62">
        <f>SUMIFS(Data!AI$3:AI$776,Data!$C$3:$C$776,'Dropdown table'!$A39,Data!$B$3:$B$776,'Dropdown table'!$A$3,Data!$A$3:$A$776,'Dropdown table'!$A$2)</f>
        <v>97100.884771376208</v>
      </c>
      <c r="AH39" s="62">
        <f>SUMIFS(Data!AJ$3:AJ$776,Data!$C$3:$C$776,'Dropdown table'!$A39,Data!$B$3:$B$776,'Dropdown table'!$A$3,Data!$A$3:$A$776,'Dropdown table'!$A$2)</f>
        <v>97706.322552826401</v>
      </c>
      <c r="AI39" s="62">
        <f>SUMIFS(Data!AK$3:AK$776,Data!$C$3:$C$776,'Dropdown table'!$A39,Data!$B$3:$B$776,'Dropdown table'!$A$3,Data!$A$3:$A$776,'Dropdown table'!$A$2)</f>
        <v>99578.608778267109</v>
      </c>
      <c r="AJ39" s="62">
        <f>SUMIFS(Data!AL$3:AL$776,Data!$C$3:$C$776,'Dropdown table'!$A39,Data!$B$3:$B$776,'Dropdown table'!$A$3,Data!$A$3:$A$776,'Dropdown table'!$A$2)</f>
        <v>98283.965094415602</v>
      </c>
      <c r="AK39" s="62">
        <f>SUMIFS(Data!AM$3:AM$776,Data!$C$3:$C$776,'Dropdown table'!$A39,Data!$B$3:$B$776,'Dropdown table'!$A$3,Data!$A$3:$A$776,'Dropdown table'!$A$2)</f>
        <v>99376.391608592909</v>
      </c>
      <c r="AL39" s="62">
        <f>SUMIFS(Data!AN$3:AN$776,Data!$C$3:$C$776,'Dropdown table'!$A39,Data!$B$3:$B$776,'Dropdown table'!$A$3,Data!$A$3:$A$776,'Dropdown table'!$A$2)</f>
        <v>99811.679107682197</v>
      </c>
      <c r="AM39" s="62">
        <f>SUMIFS(Data!AO$3:AO$776,Data!$C$3:$C$776,'Dropdown table'!$A39,Data!$B$3:$B$776,'Dropdown table'!$A$3,Data!$A$3:$A$776,'Dropdown table'!$A$2)</f>
        <v>100976.95656609189</v>
      </c>
      <c r="AN39" s="62">
        <f>SUMIFS(Data!AP$3:AP$776,Data!$C$3:$C$776,'Dropdown table'!$A39,Data!$B$3:$B$776,'Dropdown table'!$A$3,Data!$A$3:$A$776,'Dropdown table'!$A$2)</f>
        <v>101994.02363391939</v>
      </c>
      <c r="AO39" s="62">
        <f>SUMIFS(Data!AQ$3:AQ$776,Data!$C$3:$C$776,'Dropdown table'!$A39,Data!$B$3:$B$776,'Dropdown table'!$A$3,Data!$A$3:$A$776,'Dropdown table'!$A$2)</f>
        <v>102863.21676679741</v>
      </c>
      <c r="AP39" s="62">
        <f>SUMIFS(Data!AR$3:AR$776,Data!$C$3:$C$776,'Dropdown table'!$A39,Data!$B$3:$B$776,'Dropdown table'!$A$3,Data!$A$3:$A$776,'Dropdown table'!$A$2)</f>
        <v>103671.56877834021</v>
      </c>
      <c r="AQ39" s="62">
        <f>SUMIFS(Data!AS$3:AS$776,Data!$C$3:$C$776,'Dropdown table'!$A39,Data!$B$3:$B$776,'Dropdown table'!$A$3,Data!$A$3:$A$776,'Dropdown table'!$A$2)</f>
        <v>104439.5166431285</v>
      </c>
      <c r="AR39" s="62">
        <f>SUMIFS(Data!AT$3:AT$776,Data!$C$3:$C$776,'Dropdown table'!$A39,Data!$B$3:$B$776,'Dropdown table'!$A$3,Data!$A$3:$A$776,'Dropdown table'!$A$2)</f>
        <v>105144.7069796459</v>
      </c>
      <c r="AS39" s="62">
        <f>SUMIFS(Data!AU$3:AU$776,Data!$C$3:$C$776,'Dropdown table'!$A39,Data!$B$3:$B$776,'Dropdown table'!$A$3,Data!$A$3:$A$776,'Dropdown table'!$A$2)</f>
        <v>105821.6770732057</v>
      </c>
      <c r="AT39" s="62">
        <f>SUMIFS(Data!AV$3:AV$776,Data!$C$3:$C$776,'Dropdown table'!$A39,Data!$B$3:$B$776,'Dropdown table'!$A$3,Data!$A$3:$A$776,'Dropdown table'!$A$2)</f>
        <v>106476.1194014863</v>
      </c>
      <c r="AU39" s="62">
        <f>SUMIFS(Data!AW$3:AW$776,Data!$C$3:$C$776,'Dropdown table'!$A39,Data!$B$3:$B$776,'Dropdown table'!$A$3,Data!$A$3:$A$776,'Dropdown table'!$A$2)</f>
        <v>107106.7519095022</v>
      </c>
      <c r="AV39" s="62">
        <f>SUMIFS(Data!AX$3:AX$776,Data!$C$3:$C$776,'Dropdown table'!$A39,Data!$B$3:$B$776,'Dropdown table'!$A$3,Data!$A$3:$A$776,'Dropdown table'!$A$2)</f>
        <v>107725.3869672429</v>
      </c>
      <c r="AW39" s="62">
        <f>SUMIFS(Data!AY$3:AY$776,Data!$C$3:$C$776,'Dropdown table'!$A39,Data!$B$3:$B$776,'Dropdown table'!$A$3,Data!$A$3:$A$776,'Dropdown table'!$A$2)</f>
        <v>108340.26460210999</v>
      </c>
      <c r="AX39" s="62">
        <f>SUMIFS(Data!AZ$3:AZ$776,Data!$C$3:$C$776,'Dropdown table'!$A39,Data!$B$3:$B$776,'Dropdown table'!$A$3,Data!$A$3:$A$776,'Dropdown table'!$A$2)</f>
        <v>108950.48483862091</v>
      </c>
      <c r="AY39" s="62">
        <f>SUMIFS(Data!BA$3:BA$776,Data!$C$3:$C$776,'Dropdown table'!$A39,Data!$B$3:$B$776,'Dropdown table'!$A$3,Data!$A$3:$A$776,'Dropdown table'!$A$2)</f>
        <v>109554.860658338</v>
      </c>
      <c r="AZ39" s="63">
        <f>SUMIFS(Data!BB$3:BB$776,Data!$C$3:$C$776,'Dropdown table'!$A39,Data!$B$3:$B$776,'Dropdown table'!$A$3,Data!$A$3:$A$776,'Dropdown table'!$A$2)</f>
        <v>110150.08898090789</v>
      </c>
    </row>
    <row r="40" spans="1:52" x14ac:dyDescent="0.35">
      <c r="A40" s="55">
        <v>33</v>
      </c>
      <c r="B40" s="61">
        <f>SUMIFS(Data!D$3:D$776,Data!$C$3:$C$776,'Dropdown table'!$A40,Data!$B$3:$B$776,'Dropdown table'!$A$3,Data!$A$3:$A$776,'Dropdown table'!$A$2)</f>
        <v>71696</v>
      </c>
      <c r="C40" s="62">
        <f>SUMIFS(Data!E$3:E$776,Data!$C$3:$C$776,'Dropdown table'!$A40,Data!$B$3:$B$776,'Dropdown table'!$A$3,Data!$A$3:$A$776,'Dropdown table'!$A$2)</f>
        <v>73447.800859314899</v>
      </c>
      <c r="D40" s="62">
        <f>SUMIFS(Data!F$3:F$776,Data!$C$3:$C$776,'Dropdown table'!$A40,Data!$B$3:$B$776,'Dropdown table'!$A$3,Data!$A$3:$A$776,'Dropdown table'!$A$2)</f>
        <v>77582.98839310839</v>
      </c>
      <c r="E40" s="62">
        <f>SUMIFS(Data!G$3:G$776,Data!$C$3:$C$776,'Dropdown table'!$A40,Data!$B$3:$B$776,'Dropdown table'!$A$3,Data!$A$3:$A$776,'Dropdown table'!$A$2)</f>
        <v>79855.407646129795</v>
      </c>
      <c r="F40" s="62">
        <f>SUMIFS(Data!H$3:H$776,Data!$C$3:$C$776,'Dropdown table'!$A40,Data!$B$3:$B$776,'Dropdown table'!$A$3,Data!$A$3:$A$776,'Dropdown table'!$A$2)</f>
        <v>80840.034866808899</v>
      </c>
      <c r="G40" s="62">
        <f>SUMIFS(Data!I$3:I$776,Data!$C$3:$C$776,'Dropdown table'!$A40,Data!$B$3:$B$776,'Dropdown table'!$A$3,Data!$A$3:$A$776,'Dropdown table'!$A$2)</f>
        <v>82244.472131185496</v>
      </c>
      <c r="H40" s="62">
        <f>SUMIFS(Data!J$3:J$776,Data!$C$3:$C$776,'Dropdown table'!$A40,Data!$B$3:$B$776,'Dropdown table'!$A$3,Data!$A$3:$A$776,'Dropdown table'!$A$2)</f>
        <v>83943.203095753401</v>
      </c>
      <c r="I40" s="62">
        <f>SUMIFS(Data!K$3:K$776,Data!$C$3:$C$776,'Dropdown table'!$A40,Data!$B$3:$B$776,'Dropdown table'!$A$3,Data!$A$3:$A$776,'Dropdown table'!$A$2)</f>
        <v>85575.931058135699</v>
      </c>
      <c r="J40" s="62">
        <f>SUMIFS(Data!L$3:L$776,Data!$C$3:$C$776,'Dropdown table'!$A40,Data!$B$3:$B$776,'Dropdown table'!$A$3,Data!$A$3:$A$776,'Dropdown table'!$A$2)</f>
        <v>86098.423727702801</v>
      </c>
      <c r="K40" s="62">
        <f>SUMIFS(Data!M$3:M$776,Data!$C$3:$C$776,'Dropdown table'!$A40,Data!$B$3:$B$776,'Dropdown table'!$A$3,Data!$A$3:$A$776,'Dropdown table'!$A$2)</f>
        <v>86654.792027991702</v>
      </c>
      <c r="L40" s="62">
        <f>SUMIFS(Data!N$3:N$776,Data!$C$3:$C$776,'Dropdown table'!$A40,Data!$B$3:$B$776,'Dropdown table'!$A$3,Data!$A$3:$A$776,'Dropdown table'!$A$2)</f>
        <v>87267.132127936609</v>
      </c>
      <c r="M40" s="62">
        <f>SUMIFS(Data!O$3:O$776,Data!$C$3:$C$776,'Dropdown table'!$A40,Data!$B$3:$B$776,'Dropdown table'!$A$3,Data!$A$3:$A$776,'Dropdown table'!$A$2)</f>
        <v>88182.160150496595</v>
      </c>
      <c r="N40" s="62">
        <f>SUMIFS(Data!P$3:P$776,Data!$C$3:$C$776,'Dropdown table'!$A40,Data!$B$3:$B$776,'Dropdown table'!$A$3,Data!$A$3:$A$776,'Dropdown table'!$A$2)</f>
        <v>89470.598195379498</v>
      </c>
      <c r="O40" s="62">
        <f>SUMIFS(Data!Q$3:Q$776,Data!$C$3:$C$776,'Dropdown table'!$A40,Data!$B$3:$B$776,'Dropdown table'!$A$3,Data!$A$3:$A$776,'Dropdown table'!$A$2)</f>
        <v>89297.585199907509</v>
      </c>
      <c r="P40" s="62">
        <f>SUMIFS(Data!R$3:R$776,Data!$C$3:$C$776,'Dropdown table'!$A40,Data!$B$3:$B$776,'Dropdown table'!$A$3,Data!$A$3:$A$776,'Dropdown table'!$A$2)</f>
        <v>88230.7331600092</v>
      </c>
      <c r="Q40" s="62">
        <f>SUMIFS(Data!S$3:S$776,Data!$C$3:$C$776,'Dropdown table'!$A40,Data!$B$3:$B$776,'Dropdown table'!$A$3,Data!$A$3:$A$776,'Dropdown table'!$A$2)</f>
        <v>88591.022813805408</v>
      </c>
      <c r="R40" s="62">
        <f>SUMIFS(Data!T$3:T$776,Data!$C$3:$C$776,'Dropdown table'!$A40,Data!$B$3:$B$776,'Dropdown table'!$A$3,Data!$A$3:$A$776,'Dropdown table'!$A$2)</f>
        <v>89897.396842015005</v>
      </c>
      <c r="S40" s="62">
        <f>SUMIFS(Data!U$3:U$776,Data!$C$3:$C$776,'Dropdown table'!$A40,Data!$B$3:$B$776,'Dropdown table'!$A$3,Data!$A$3:$A$776,'Dropdown table'!$A$2)</f>
        <v>91170.104304221299</v>
      </c>
      <c r="T40" s="62">
        <f>SUMIFS(Data!V$3:V$776,Data!$C$3:$C$776,'Dropdown table'!$A40,Data!$B$3:$B$776,'Dropdown table'!$A$3,Data!$A$3:$A$776,'Dropdown table'!$A$2)</f>
        <v>93025.411095944102</v>
      </c>
      <c r="U40" s="62">
        <f>SUMIFS(Data!W$3:W$776,Data!$C$3:$C$776,'Dropdown table'!$A40,Data!$B$3:$B$776,'Dropdown table'!$A$3,Data!$A$3:$A$776,'Dropdown table'!$A$2)</f>
        <v>95098.719878949705</v>
      </c>
      <c r="V40" s="62">
        <f>SUMIFS(Data!X$3:X$776,Data!$C$3:$C$776,'Dropdown table'!$A40,Data!$B$3:$B$776,'Dropdown table'!$A$3,Data!$A$3:$A$776,'Dropdown table'!$A$2)</f>
        <v>96158.035455912497</v>
      </c>
      <c r="W40" s="62">
        <f>SUMIFS(Data!Y$3:Y$776,Data!$C$3:$C$776,'Dropdown table'!$A40,Data!$B$3:$B$776,'Dropdown table'!$A$3,Data!$A$3:$A$776,'Dropdown table'!$A$2)</f>
        <v>96811.937936093003</v>
      </c>
      <c r="X40" s="62">
        <f>SUMIFS(Data!Z$3:Z$776,Data!$C$3:$C$776,'Dropdown table'!$A40,Data!$B$3:$B$776,'Dropdown table'!$A$3,Data!$A$3:$A$776,'Dropdown table'!$A$2)</f>
        <v>97497.8960557924</v>
      </c>
      <c r="Y40" s="62">
        <f>SUMIFS(Data!AA$3:AA$776,Data!$C$3:$C$776,'Dropdown table'!$A40,Data!$B$3:$B$776,'Dropdown table'!$A$3,Data!$A$3:$A$776,'Dropdown table'!$A$2)</f>
        <v>97418.558024113605</v>
      </c>
      <c r="Z40" s="62">
        <f>SUMIFS(Data!AB$3:AB$776,Data!$C$3:$C$776,'Dropdown table'!$A40,Data!$B$3:$B$776,'Dropdown table'!$A$3,Data!$A$3:$A$776,'Dropdown table'!$A$2)</f>
        <v>97994.454930153792</v>
      </c>
      <c r="AA40" s="62">
        <f>SUMIFS(Data!AC$3:AC$776,Data!$C$3:$C$776,'Dropdown table'!$A40,Data!$B$3:$B$776,'Dropdown table'!$A$3,Data!$A$3:$A$776,'Dropdown table'!$A$2)</f>
        <v>98527.883834272012</v>
      </c>
      <c r="AB40" s="62">
        <f>SUMIFS(Data!AD$3:AD$776,Data!$C$3:$C$776,'Dropdown table'!$A40,Data!$B$3:$B$776,'Dropdown table'!$A$3,Data!$A$3:$A$776,'Dropdown table'!$A$2)</f>
        <v>98714.047859895494</v>
      </c>
      <c r="AC40" s="62">
        <f>SUMIFS(Data!AE$3:AE$776,Data!$C$3:$C$776,'Dropdown table'!$A40,Data!$B$3:$B$776,'Dropdown table'!$A$3,Data!$A$3:$A$776,'Dropdown table'!$A$2)</f>
        <v>98666.900173685804</v>
      </c>
      <c r="AD40" s="62">
        <f>SUMIFS(Data!AF$3:AF$776,Data!$C$3:$C$776,'Dropdown table'!$A40,Data!$B$3:$B$776,'Dropdown table'!$A$3,Data!$A$3:$A$776,'Dropdown table'!$A$2)</f>
        <v>99404.768053847103</v>
      </c>
      <c r="AE40" s="62">
        <f>SUMIFS(Data!AG$3:AG$776,Data!$C$3:$C$776,'Dropdown table'!$A40,Data!$B$3:$B$776,'Dropdown table'!$A$3,Data!$A$3:$A$776,'Dropdown table'!$A$2)</f>
        <v>98492.632531408599</v>
      </c>
      <c r="AF40" s="62">
        <f>SUMIFS(Data!AH$3:AH$776,Data!$C$3:$C$776,'Dropdown table'!$A40,Data!$B$3:$B$776,'Dropdown table'!$A$3,Data!$A$3:$A$776,'Dropdown table'!$A$2)</f>
        <v>98142.5329248294</v>
      </c>
      <c r="AG40" s="62">
        <f>SUMIFS(Data!AI$3:AI$776,Data!$C$3:$C$776,'Dropdown table'!$A40,Data!$B$3:$B$776,'Dropdown table'!$A$3,Data!$A$3:$A$776,'Dropdown table'!$A$2)</f>
        <v>98330.0443111286</v>
      </c>
      <c r="AH40" s="62">
        <f>SUMIFS(Data!AJ$3:AJ$776,Data!$C$3:$C$776,'Dropdown table'!$A40,Data!$B$3:$B$776,'Dropdown table'!$A$3,Data!$A$3:$A$776,'Dropdown table'!$A$2)</f>
        <v>97955.240809796203</v>
      </c>
      <c r="AI40" s="62">
        <f>SUMIFS(Data!AK$3:AK$776,Data!$C$3:$C$776,'Dropdown table'!$A40,Data!$B$3:$B$776,'Dropdown table'!$A$3,Data!$A$3:$A$776,'Dropdown table'!$A$2)</f>
        <v>98564.74071684209</v>
      </c>
      <c r="AJ40" s="62">
        <f>SUMIFS(Data!AL$3:AL$776,Data!$C$3:$C$776,'Dropdown table'!$A40,Data!$B$3:$B$776,'Dropdown table'!$A$3,Data!$A$3:$A$776,'Dropdown table'!$A$2)</f>
        <v>100395.02864143459</v>
      </c>
      <c r="AK40" s="62">
        <f>SUMIFS(Data!AM$3:AM$776,Data!$C$3:$C$776,'Dropdown table'!$A40,Data!$B$3:$B$776,'Dropdown table'!$A$3,Data!$A$3:$A$776,'Dropdown table'!$A$2)</f>
        <v>99148.218101434206</v>
      </c>
      <c r="AL40" s="62">
        <f>SUMIFS(Data!AN$3:AN$776,Data!$C$3:$C$776,'Dropdown table'!$A40,Data!$B$3:$B$776,'Dropdown table'!$A$3,Data!$A$3:$A$776,'Dropdown table'!$A$2)</f>
        <v>100256.11344991509</v>
      </c>
      <c r="AM40" s="62">
        <f>SUMIFS(Data!AO$3:AO$776,Data!$C$3:$C$776,'Dropdown table'!$A40,Data!$B$3:$B$776,'Dropdown table'!$A$3,Data!$A$3:$A$776,'Dropdown table'!$A$2)</f>
        <v>100701.1708853647</v>
      </c>
      <c r="AN40" s="62">
        <f>SUMIFS(Data!AP$3:AP$776,Data!$C$3:$C$776,'Dropdown table'!$A40,Data!$B$3:$B$776,'Dropdown table'!$A$3,Data!$A$3:$A$776,'Dropdown table'!$A$2)</f>
        <v>101855.3168348113</v>
      </c>
      <c r="AO40" s="62">
        <f>SUMIFS(Data!AQ$3:AQ$776,Data!$C$3:$C$776,'Dropdown table'!$A40,Data!$B$3:$B$776,'Dropdown table'!$A$3,Data!$A$3:$A$776,'Dropdown table'!$A$2)</f>
        <v>102863.59049899199</v>
      </c>
      <c r="AP40" s="62">
        <f>SUMIFS(Data!AR$3:AR$776,Data!$C$3:$C$776,'Dropdown table'!$A40,Data!$B$3:$B$776,'Dropdown table'!$A$3,Data!$A$3:$A$776,'Dropdown table'!$A$2)</f>
        <v>103726.6782198775</v>
      </c>
      <c r="AQ40" s="62">
        <f>SUMIFS(Data!AS$3:AS$776,Data!$C$3:$C$776,'Dropdown table'!$A40,Data!$B$3:$B$776,'Dropdown table'!$A$3,Data!$A$3:$A$776,'Dropdown table'!$A$2)</f>
        <v>104529.90816609471</v>
      </c>
      <c r="AR40" s="62">
        <f>SUMIFS(Data!AT$3:AT$776,Data!$C$3:$C$776,'Dropdown table'!$A40,Data!$B$3:$B$776,'Dropdown table'!$A$3,Data!$A$3:$A$776,'Dropdown table'!$A$2)</f>
        <v>105292.9639700558</v>
      </c>
      <c r="AS40" s="62">
        <f>SUMIFS(Data!AU$3:AU$776,Data!$C$3:$C$776,'Dropdown table'!$A40,Data!$B$3:$B$776,'Dropdown table'!$A$3,Data!$A$3:$A$776,'Dropdown table'!$A$2)</f>
        <v>105993.97815166091</v>
      </c>
      <c r="AT40" s="62">
        <f>SUMIFS(Data!AV$3:AV$776,Data!$C$3:$C$776,'Dropdown table'!$A40,Data!$B$3:$B$776,'Dropdown table'!$A$3,Data!$A$3:$A$776,'Dropdown table'!$A$2)</f>
        <v>106667.10079344671</v>
      </c>
      <c r="AU40" s="62">
        <f>SUMIFS(Data!AW$3:AW$776,Data!$C$3:$C$776,'Dropdown table'!$A40,Data!$B$3:$B$776,'Dropdown table'!$A$3,Data!$A$3:$A$776,'Dropdown table'!$A$2)</f>
        <v>107318.1642140258</v>
      </c>
      <c r="AV40" s="62">
        <f>SUMIFS(Data!AX$3:AX$776,Data!$C$3:$C$776,'Dropdown table'!$A40,Data!$B$3:$B$776,'Dropdown table'!$A$3,Data!$A$3:$A$776,'Dropdown table'!$A$2)</f>
        <v>107946.0897495581</v>
      </c>
      <c r="AW40" s="62">
        <f>SUMIFS(Data!AY$3:AY$776,Data!$C$3:$C$776,'Dropdown table'!$A40,Data!$B$3:$B$776,'Dropdown table'!$A$3,Data!$A$3:$A$776,'Dropdown table'!$A$2)</f>
        <v>108562.3798331913</v>
      </c>
      <c r="AX40" s="62">
        <f>SUMIFS(Data!AZ$3:AZ$776,Data!$C$3:$C$776,'Dropdown table'!$A40,Data!$B$3:$B$776,'Dropdown table'!$A$3,Data!$A$3:$A$776,'Dropdown table'!$A$2)</f>
        <v>109175.0117715776</v>
      </c>
      <c r="AY40" s="62">
        <f>SUMIFS(Data!BA$3:BA$776,Data!$C$3:$C$776,'Dropdown table'!$A40,Data!$B$3:$B$776,'Dropdown table'!$A$3,Data!$A$3:$A$776,'Dropdown table'!$A$2)</f>
        <v>109783.1295148292</v>
      </c>
      <c r="AZ40" s="63">
        <f>SUMIFS(Data!BB$3:BB$776,Data!$C$3:$C$776,'Dropdown table'!$A40,Data!$B$3:$B$776,'Dropdown table'!$A$3,Data!$A$3:$A$776,'Dropdown table'!$A$2)</f>
        <v>110385.58406769691</v>
      </c>
    </row>
    <row r="41" spans="1:52" x14ac:dyDescent="0.35">
      <c r="A41" s="55">
        <v>34</v>
      </c>
      <c r="B41" s="61">
        <f>SUMIFS(Data!D$3:D$776,Data!$C$3:$C$776,'Dropdown table'!$A41,Data!$B$3:$B$776,'Dropdown table'!$A$3,Data!$A$3:$A$776,'Dropdown table'!$A$2)</f>
        <v>71705</v>
      </c>
      <c r="C41" s="62">
        <f>SUMIFS(Data!E$3:E$776,Data!$C$3:$C$776,'Dropdown table'!$A41,Data!$B$3:$B$776,'Dropdown table'!$A$3,Data!$A$3:$A$776,'Dropdown table'!$A$2)</f>
        <v>72991.871021856496</v>
      </c>
      <c r="D41" s="62">
        <f>SUMIFS(Data!F$3:F$776,Data!$C$3:$C$776,'Dropdown table'!$A41,Data!$B$3:$B$776,'Dropdown table'!$A$3,Data!$A$3:$A$776,'Dropdown table'!$A$2)</f>
        <v>76060.949034142512</v>
      </c>
      <c r="E41" s="62">
        <f>SUMIFS(Data!G$3:G$776,Data!$C$3:$C$776,'Dropdown table'!$A41,Data!$B$3:$B$776,'Dropdown table'!$A$3,Data!$A$3:$A$776,'Dropdown table'!$A$2)</f>
        <v>79326.913296925501</v>
      </c>
      <c r="F41" s="62">
        <f>SUMIFS(Data!H$3:H$776,Data!$C$3:$C$776,'Dropdown table'!$A41,Data!$B$3:$B$776,'Dropdown table'!$A$3,Data!$A$3:$A$776,'Dropdown table'!$A$2)</f>
        <v>81158.752955413511</v>
      </c>
      <c r="G41" s="62">
        <f>SUMIFS(Data!I$3:I$776,Data!$C$3:$C$776,'Dropdown table'!$A41,Data!$B$3:$B$776,'Dropdown table'!$A$3,Data!$A$3:$A$776,'Dropdown table'!$A$2)</f>
        <v>82035.001565229293</v>
      </c>
      <c r="H41" s="62">
        <f>SUMIFS(Data!J$3:J$776,Data!$C$3:$C$776,'Dropdown table'!$A41,Data!$B$3:$B$776,'Dropdown table'!$A$3,Data!$A$3:$A$776,'Dropdown table'!$A$2)</f>
        <v>83241.172399144707</v>
      </c>
      <c r="I41" s="62">
        <f>SUMIFS(Data!K$3:K$776,Data!$C$3:$C$776,'Dropdown table'!$A41,Data!$B$3:$B$776,'Dropdown table'!$A$3,Data!$A$3:$A$776,'Dropdown table'!$A$2)</f>
        <v>84798.078112828487</v>
      </c>
      <c r="J41" s="62">
        <f>SUMIFS(Data!L$3:L$776,Data!$C$3:$C$776,'Dropdown table'!$A41,Data!$B$3:$B$776,'Dropdown table'!$A$3,Data!$A$3:$A$776,'Dropdown table'!$A$2)</f>
        <v>86426.0203337282</v>
      </c>
      <c r="K41" s="62">
        <f>SUMIFS(Data!M$3:M$776,Data!$C$3:$C$776,'Dropdown table'!$A41,Data!$B$3:$B$776,'Dropdown table'!$A$3,Data!$A$3:$A$776,'Dropdown table'!$A$2)</f>
        <v>86958.817651356891</v>
      </c>
      <c r="L41" s="62">
        <f>SUMIFS(Data!N$3:N$776,Data!$C$3:$C$776,'Dropdown table'!$A41,Data!$B$3:$B$776,'Dropdown table'!$A$3,Data!$A$3:$A$776,'Dropdown table'!$A$2)</f>
        <v>87524.260699176797</v>
      </c>
      <c r="M41" s="62">
        <f>SUMIFS(Data!O$3:O$776,Data!$C$3:$C$776,'Dropdown table'!$A41,Data!$B$3:$B$776,'Dropdown table'!$A$3,Data!$A$3:$A$776,'Dropdown table'!$A$2)</f>
        <v>88131.541316578106</v>
      </c>
      <c r="N41" s="62">
        <f>SUMIFS(Data!P$3:P$776,Data!$C$3:$C$776,'Dropdown table'!$A41,Data!$B$3:$B$776,'Dropdown table'!$A$3,Data!$A$3:$A$776,'Dropdown table'!$A$2)</f>
        <v>89034.139853787405</v>
      </c>
      <c r="O41" s="62">
        <f>SUMIFS(Data!Q$3:Q$776,Data!$C$3:$C$776,'Dropdown table'!$A41,Data!$B$3:$B$776,'Dropdown table'!$A$3,Data!$A$3:$A$776,'Dropdown table'!$A$2)</f>
        <v>90308.335592649499</v>
      </c>
      <c r="P41" s="62">
        <f>SUMIFS(Data!R$3:R$776,Data!$C$3:$C$776,'Dropdown table'!$A41,Data!$B$3:$B$776,'Dropdown table'!$A$3,Data!$A$3:$A$776,'Dropdown table'!$A$2)</f>
        <v>90139.120746765198</v>
      </c>
      <c r="Q41" s="62">
        <f>SUMIFS(Data!S$3:S$776,Data!$C$3:$C$776,'Dropdown table'!$A41,Data!$B$3:$B$776,'Dropdown table'!$A$3,Data!$A$3:$A$776,'Dropdown table'!$A$2)</f>
        <v>89087.256348617302</v>
      </c>
      <c r="R41" s="62">
        <f>SUMIFS(Data!T$3:T$776,Data!$C$3:$C$776,'Dropdown table'!$A41,Data!$B$3:$B$776,'Dropdown table'!$A$3,Data!$A$3:$A$776,'Dropdown table'!$A$2)</f>
        <v>89449.750399956203</v>
      </c>
      <c r="S41" s="62">
        <f>SUMIFS(Data!U$3:U$776,Data!$C$3:$C$776,'Dropdown table'!$A41,Data!$B$3:$B$776,'Dropdown table'!$A$3,Data!$A$3:$A$776,'Dropdown table'!$A$2)</f>
        <v>90735.781870050298</v>
      </c>
      <c r="T41" s="62">
        <f>SUMIFS(Data!V$3:V$776,Data!$C$3:$C$776,'Dropdown table'!$A41,Data!$B$3:$B$776,'Dropdown table'!$A$3,Data!$A$3:$A$776,'Dropdown table'!$A$2)</f>
        <v>91979.428523104405</v>
      </c>
      <c r="U41" s="62">
        <f>SUMIFS(Data!W$3:W$776,Data!$C$3:$C$776,'Dropdown table'!$A41,Data!$B$3:$B$776,'Dropdown table'!$A$3,Data!$A$3:$A$776,'Dropdown table'!$A$2)</f>
        <v>93811.956416520086</v>
      </c>
      <c r="V41" s="62">
        <f>SUMIFS(Data!X$3:X$776,Data!$C$3:$C$776,'Dropdown table'!$A41,Data!$B$3:$B$776,'Dropdown table'!$A$3,Data!$A$3:$A$776,'Dropdown table'!$A$2)</f>
        <v>95863.624240821504</v>
      </c>
      <c r="W41" s="62">
        <f>SUMIFS(Data!Y$3:Y$776,Data!$C$3:$C$776,'Dropdown table'!$A41,Data!$B$3:$B$776,'Dropdown table'!$A$3,Data!$A$3:$A$776,'Dropdown table'!$A$2)</f>
        <v>96912.24716945921</v>
      </c>
      <c r="X41" s="62">
        <f>SUMIFS(Data!Z$3:Z$776,Data!$C$3:$C$776,'Dropdown table'!$A41,Data!$B$3:$B$776,'Dropdown table'!$A$3,Data!$A$3:$A$776,'Dropdown table'!$A$2)</f>
        <v>97561.12290299451</v>
      </c>
      <c r="Y41" s="62">
        <f>SUMIFS(Data!AA$3:AA$776,Data!$C$3:$C$776,'Dropdown table'!$A41,Data!$B$3:$B$776,'Dropdown table'!$A$3,Data!$A$3:$A$776,'Dropdown table'!$A$2)</f>
        <v>98253.386044698404</v>
      </c>
      <c r="Z41" s="62">
        <f>SUMIFS(Data!AB$3:AB$776,Data!$C$3:$C$776,'Dropdown table'!$A41,Data!$B$3:$B$776,'Dropdown table'!$A$3,Data!$A$3:$A$776,'Dropdown table'!$A$2)</f>
        <v>98186.305151622888</v>
      </c>
      <c r="AA41" s="62">
        <f>SUMIFS(Data!AC$3:AC$776,Data!$C$3:$C$776,'Dropdown table'!$A41,Data!$B$3:$B$776,'Dropdown table'!$A$3,Data!$A$3:$A$776,'Dropdown table'!$A$2)</f>
        <v>98768.3452021392</v>
      </c>
      <c r="AB41" s="62">
        <f>SUMIFS(Data!AD$3:AD$776,Data!$C$3:$C$776,'Dropdown table'!$A41,Data!$B$3:$B$776,'Dropdown table'!$A$3,Data!$A$3:$A$776,'Dropdown table'!$A$2)</f>
        <v>99303.844946445897</v>
      </c>
      <c r="AC41" s="62">
        <f>SUMIFS(Data!AE$3:AE$776,Data!$C$3:$C$776,'Dropdown table'!$A41,Data!$B$3:$B$776,'Dropdown table'!$A$3,Data!$A$3:$A$776,'Dropdown table'!$A$2)</f>
        <v>99492.999966076502</v>
      </c>
      <c r="AD41" s="62">
        <f>SUMIFS(Data!AF$3:AF$776,Data!$C$3:$C$776,'Dropdown table'!$A41,Data!$B$3:$B$776,'Dropdown table'!$A$3,Data!$A$3:$A$776,'Dropdown table'!$A$2)</f>
        <v>99457.620124643203</v>
      </c>
      <c r="AE41" s="62">
        <f>SUMIFS(Data!AG$3:AG$776,Data!$C$3:$C$776,'Dropdown table'!$A41,Data!$B$3:$B$776,'Dropdown table'!$A$3,Data!$A$3:$A$776,'Dropdown table'!$A$2)</f>
        <v>100197.9080646775</v>
      </c>
      <c r="AF41" s="62">
        <f>SUMIFS(Data!AH$3:AH$776,Data!$C$3:$C$776,'Dropdown table'!$A41,Data!$B$3:$B$776,'Dropdown table'!$A$3,Data!$A$3:$A$776,'Dropdown table'!$A$2)</f>
        <v>99311.803747831495</v>
      </c>
      <c r="AG41" s="62">
        <f>SUMIFS(Data!AI$3:AI$776,Data!$C$3:$C$776,'Dropdown table'!$A41,Data!$B$3:$B$776,'Dropdown table'!$A$3,Data!$A$3:$A$776,'Dropdown table'!$A$2)</f>
        <v>98973.668010107198</v>
      </c>
      <c r="AH41" s="62">
        <f>SUMIFS(Data!AJ$3:AJ$776,Data!$C$3:$C$776,'Dropdown table'!$A41,Data!$B$3:$B$776,'Dropdown table'!$A$3,Data!$A$3:$A$776,'Dropdown table'!$A$2)</f>
        <v>99164.938045560702</v>
      </c>
      <c r="AI41" s="62">
        <f>SUMIFS(Data!AK$3:AK$776,Data!$C$3:$C$776,'Dropdown table'!$A41,Data!$B$3:$B$776,'Dropdown table'!$A$3,Data!$A$3:$A$776,'Dropdown table'!$A$2)</f>
        <v>98802.62105472479</v>
      </c>
      <c r="AJ41" s="62">
        <f>SUMIFS(Data!AL$3:AL$776,Data!$C$3:$C$776,'Dropdown table'!$A41,Data!$B$3:$B$776,'Dropdown table'!$A$3,Data!$A$3:$A$776,'Dropdown table'!$A$2)</f>
        <v>99416.361245916109</v>
      </c>
      <c r="AK41" s="62">
        <f>SUMIFS(Data!AM$3:AM$776,Data!$C$3:$C$776,'Dropdown table'!$A41,Data!$B$3:$B$776,'Dropdown table'!$A$3,Data!$A$3:$A$776,'Dropdown table'!$A$2)</f>
        <v>101210.81931056309</v>
      </c>
      <c r="AL41" s="62">
        <f>SUMIFS(Data!AN$3:AN$776,Data!$C$3:$C$776,'Dropdown table'!$A41,Data!$B$3:$B$776,'Dropdown table'!$A$3,Data!$A$3:$A$776,'Dropdown table'!$A$2)</f>
        <v>100005.20896292409</v>
      </c>
      <c r="AM41" s="62">
        <f>SUMIFS(Data!AO$3:AO$776,Data!$C$3:$C$776,'Dropdown table'!$A41,Data!$B$3:$B$776,'Dropdown table'!$A$3,Data!$A$3:$A$776,'Dropdown table'!$A$2)</f>
        <v>101128.0081110046</v>
      </c>
      <c r="AN41" s="62">
        <f>SUMIFS(Data!AP$3:AP$776,Data!$C$3:$C$776,'Dropdown table'!$A41,Data!$B$3:$B$776,'Dropdown table'!$A$3,Data!$A$3:$A$776,'Dropdown table'!$A$2)</f>
        <v>101582.0031767209</v>
      </c>
      <c r="AO41" s="62">
        <f>SUMIFS(Data!AQ$3:AQ$776,Data!$C$3:$C$776,'Dropdown table'!$A41,Data!$B$3:$B$776,'Dropdown table'!$A$3,Data!$A$3:$A$776,'Dropdown table'!$A$2)</f>
        <v>102727.11678397149</v>
      </c>
      <c r="AP41" s="62">
        <f>SUMIFS(Data!AR$3:AR$776,Data!$C$3:$C$776,'Dropdown table'!$A41,Data!$B$3:$B$776,'Dropdown table'!$A$3,Data!$A$3:$A$776,'Dropdown table'!$A$2)</f>
        <v>103728.2752207742</v>
      </c>
      <c r="AQ41" s="62">
        <f>SUMIFS(Data!AS$3:AS$776,Data!$C$3:$C$776,'Dropdown table'!$A41,Data!$B$3:$B$776,'Dropdown table'!$A$3,Data!$A$3:$A$776,'Dropdown table'!$A$2)</f>
        <v>104586.482906704</v>
      </c>
      <c r="AR41" s="62">
        <f>SUMIFS(Data!AT$3:AT$776,Data!$C$3:$C$776,'Dropdown table'!$A41,Data!$B$3:$B$776,'Dropdown table'!$A$3,Data!$A$3:$A$776,'Dropdown table'!$A$2)</f>
        <v>105385.63648709271</v>
      </c>
      <c r="AS41" s="62">
        <f>SUMIFS(Data!AU$3:AU$776,Data!$C$3:$C$776,'Dropdown table'!$A41,Data!$B$3:$B$776,'Dropdown table'!$A$3,Data!$A$3:$A$776,'Dropdown table'!$A$2)</f>
        <v>106144.7639415493</v>
      </c>
      <c r="AT41" s="62">
        <f>SUMIFS(Data!AV$3:AV$776,Data!$C$3:$C$776,'Dropdown table'!$A41,Data!$B$3:$B$776,'Dropdown table'!$A$3,Data!$A$3:$A$776,'Dropdown table'!$A$2)</f>
        <v>106842.40768607039</v>
      </c>
      <c r="AU41" s="62">
        <f>SUMIFS(Data!AW$3:AW$776,Data!$C$3:$C$776,'Dropdown table'!$A41,Data!$B$3:$B$776,'Dropdown table'!$A$3,Data!$A$3:$A$776,'Dropdown table'!$A$2)</f>
        <v>107512.410064664</v>
      </c>
      <c r="AV41" s="62">
        <f>SUMIFS(Data!AX$3:AX$776,Data!$C$3:$C$776,'Dropdown table'!$A41,Data!$B$3:$B$776,'Dropdown table'!$A$3,Data!$A$3:$A$776,'Dropdown table'!$A$2)</f>
        <v>108160.7324374851</v>
      </c>
      <c r="AW41" s="62">
        <f>SUMIFS(Data!AY$3:AY$776,Data!$C$3:$C$776,'Dropdown table'!$A41,Data!$B$3:$B$776,'Dropdown table'!$A$3,Data!$A$3:$A$776,'Dropdown table'!$A$2)</f>
        <v>108786.489821032</v>
      </c>
      <c r="AX41" s="62">
        <f>SUMIFS(Data!AZ$3:AZ$776,Data!$C$3:$C$776,'Dropdown table'!$A41,Data!$B$3:$B$776,'Dropdown table'!$A$3,Data!$A$3:$A$776,'Dropdown table'!$A$2)</f>
        <v>109400.92501133069</v>
      </c>
      <c r="AY41" s="62">
        <f>SUMIFS(Data!BA$3:BA$776,Data!$C$3:$C$776,'Dropdown table'!$A41,Data!$B$3:$B$776,'Dropdown table'!$A$3,Data!$A$3:$A$776,'Dropdown table'!$A$2)</f>
        <v>110011.80266037059</v>
      </c>
      <c r="AZ41" s="63">
        <f>SUMIFS(Data!BB$3:BB$776,Data!$C$3:$C$776,'Dropdown table'!$A41,Data!$B$3:$B$776,'Dropdown table'!$A$3,Data!$A$3:$A$776,'Dropdown table'!$A$2)</f>
        <v>110618.30764381759</v>
      </c>
    </row>
    <row r="42" spans="1:52" x14ac:dyDescent="0.35">
      <c r="A42" s="55">
        <v>35</v>
      </c>
      <c r="B42" s="61">
        <f>SUMIFS(Data!D$3:D$776,Data!$C$3:$C$776,'Dropdown table'!$A42,Data!$B$3:$B$776,'Dropdown table'!$A$3,Data!$A$3:$A$776,'Dropdown table'!$A$2)</f>
        <v>72953</v>
      </c>
      <c r="C42" s="62">
        <f>SUMIFS(Data!E$3:E$776,Data!$C$3:$C$776,'Dropdown table'!$A42,Data!$B$3:$B$776,'Dropdown table'!$A$3,Data!$A$3:$A$776,'Dropdown table'!$A$2)</f>
        <v>73063.354164408694</v>
      </c>
      <c r="D42" s="62">
        <f>SUMIFS(Data!F$3:F$776,Data!$C$3:$C$776,'Dropdown table'!$A42,Data!$B$3:$B$776,'Dropdown table'!$A$3,Data!$A$3:$A$776,'Dropdown table'!$A$2)</f>
        <v>75469.557744169695</v>
      </c>
      <c r="E42" s="62">
        <f>SUMIFS(Data!G$3:G$776,Data!$C$3:$C$776,'Dropdown table'!$A42,Data!$B$3:$B$776,'Dropdown table'!$A$3,Data!$A$3:$A$776,'Dropdown table'!$A$2)</f>
        <v>77810.542932669705</v>
      </c>
      <c r="F42" s="62">
        <f>SUMIFS(Data!H$3:H$776,Data!$C$3:$C$776,'Dropdown table'!$A42,Data!$B$3:$B$776,'Dropdown table'!$A$3,Data!$A$3:$A$776,'Dropdown table'!$A$2)</f>
        <v>80630.29379023661</v>
      </c>
      <c r="G42" s="62">
        <f>SUMIFS(Data!I$3:I$776,Data!$C$3:$C$776,'Dropdown table'!$A42,Data!$B$3:$B$776,'Dropdown table'!$A$3,Data!$A$3:$A$776,'Dropdown table'!$A$2)</f>
        <v>82350.377355144592</v>
      </c>
      <c r="H42" s="62">
        <f>SUMIFS(Data!J$3:J$776,Data!$C$3:$C$776,'Dropdown table'!$A42,Data!$B$3:$B$776,'Dropdown table'!$A$3,Data!$A$3:$A$776,'Dropdown table'!$A$2)</f>
        <v>83031.266780361897</v>
      </c>
      <c r="I42" s="62">
        <f>SUMIFS(Data!K$3:K$776,Data!$C$3:$C$776,'Dropdown table'!$A42,Data!$B$3:$B$776,'Dropdown table'!$A$3,Data!$A$3:$A$776,'Dropdown table'!$A$2)</f>
        <v>84113.030687663602</v>
      </c>
      <c r="J42" s="62">
        <f>SUMIFS(Data!L$3:L$776,Data!$C$3:$C$776,'Dropdown table'!$A42,Data!$B$3:$B$776,'Dropdown table'!$A$3,Data!$A$3:$A$776,'Dropdown table'!$A$2)</f>
        <v>85648.525789894396</v>
      </c>
      <c r="K42" s="62">
        <f>SUMIFS(Data!M$3:M$776,Data!$C$3:$C$776,'Dropdown table'!$A42,Data!$B$3:$B$776,'Dropdown table'!$A$3,Data!$A$3:$A$776,'Dropdown table'!$A$2)</f>
        <v>87270.788136874296</v>
      </c>
      <c r="L42" s="62">
        <f>SUMIFS(Data!N$3:N$776,Data!$C$3:$C$776,'Dropdown table'!$A42,Data!$B$3:$B$776,'Dropdown table'!$A$3,Data!$A$3:$A$776,'Dropdown table'!$A$2)</f>
        <v>87798.0643285798</v>
      </c>
      <c r="M42" s="62">
        <f>SUMIFS(Data!O$3:O$776,Data!$C$3:$C$776,'Dropdown table'!$A42,Data!$B$3:$B$776,'Dropdown table'!$A$3,Data!$A$3:$A$776,'Dropdown table'!$A$2)</f>
        <v>88377.893731311808</v>
      </c>
      <c r="N42" s="62">
        <f>SUMIFS(Data!P$3:P$776,Data!$C$3:$C$776,'Dropdown table'!$A42,Data!$B$3:$B$776,'Dropdown table'!$A$3,Data!$A$3:$A$776,'Dropdown table'!$A$2)</f>
        <v>88971.611023562407</v>
      </c>
      <c r="O42" s="62">
        <f>SUMIFS(Data!Q$3:Q$776,Data!$C$3:$C$776,'Dropdown table'!$A42,Data!$B$3:$B$776,'Dropdown table'!$A$3,Data!$A$3:$A$776,'Dropdown table'!$A$2)</f>
        <v>89868.535376509506</v>
      </c>
      <c r="P42" s="62">
        <f>SUMIFS(Data!R$3:R$776,Data!$C$3:$C$776,'Dropdown table'!$A42,Data!$B$3:$B$776,'Dropdown table'!$A$3,Data!$A$3:$A$776,'Dropdown table'!$A$2)</f>
        <v>91142.794991214498</v>
      </c>
      <c r="Q42" s="62">
        <f>SUMIFS(Data!S$3:S$776,Data!$C$3:$C$776,'Dropdown table'!$A42,Data!$B$3:$B$776,'Dropdown table'!$A$3,Data!$A$3:$A$776,'Dropdown table'!$A$2)</f>
        <v>90975.965097610606</v>
      </c>
      <c r="R42" s="62">
        <f>SUMIFS(Data!T$3:T$776,Data!$C$3:$C$776,'Dropdown table'!$A42,Data!$B$3:$B$776,'Dropdown table'!$A$3,Data!$A$3:$A$776,'Dropdown table'!$A$2)</f>
        <v>89932.740259983693</v>
      </c>
      <c r="S42" s="62">
        <f>SUMIFS(Data!U$3:U$776,Data!$C$3:$C$776,'Dropdown table'!$A42,Data!$B$3:$B$776,'Dropdown table'!$A$3,Data!$A$3:$A$776,'Dropdown table'!$A$2)</f>
        <v>90296.736595817492</v>
      </c>
      <c r="T42" s="62">
        <f>SUMIFS(Data!V$3:V$776,Data!$C$3:$C$776,'Dropdown table'!$A42,Data!$B$3:$B$776,'Dropdown table'!$A$3,Data!$A$3:$A$776,'Dropdown table'!$A$2)</f>
        <v>91564.876175967001</v>
      </c>
      <c r="U42" s="62">
        <f>SUMIFS(Data!W$3:W$776,Data!$C$3:$C$776,'Dropdown table'!$A42,Data!$B$3:$B$776,'Dropdown table'!$A$3,Data!$A$3:$A$776,'Dropdown table'!$A$2)</f>
        <v>92782.707037300701</v>
      </c>
      <c r="V42" s="62">
        <f>SUMIFS(Data!X$3:X$776,Data!$C$3:$C$776,'Dropdown table'!$A42,Data!$B$3:$B$776,'Dropdown table'!$A$3,Data!$A$3:$A$776,'Dropdown table'!$A$2)</f>
        <v>94595.567341631802</v>
      </c>
      <c r="W42" s="62">
        <f>SUMIFS(Data!Y$3:Y$776,Data!$C$3:$C$776,'Dropdown table'!$A42,Data!$B$3:$B$776,'Dropdown table'!$A$3,Data!$A$3:$A$776,'Dropdown table'!$A$2)</f>
        <v>96628.865957855305</v>
      </c>
      <c r="X42" s="62">
        <f>SUMIFS(Data!Z$3:Z$776,Data!$C$3:$C$776,'Dropdown table'!$A42,Data!$B$3:$B$776,'Dropdown table'!$A$3,Data!$A$3:$A$776,'Dropdown table'!$A$2)</f>
        <v>97668.301841646695</v>
      </c>
      <c r="Y42" s="62">
        <f>SUMIFS(Data!AA$3:AA$776,Data!$C$3:$C$776,'Dropdown table'!$A42,Data!$B$3:$B$776,'Dropdown table'!$A$3,Data!$A$3:$A$776,'Dropdown table'!$A$2)</f>
        <v>98313.068038367695</v>
      </c>
      <c r="Z42" s="62">
        <f>SUMIFS(Data!AB$3:AB$776,Data!$C$3:$C$776,'Dropdown table'!$A42,Data!$B$3:$B$776,'Dropdown table'!$A$3,Data!$A$3:$A$776,'Dropdown table'!$A$2)</f>
        <v>99011.594540010992</v>
      </c>
      <c r="AA42" s="62">
        <f>SUMIFS(Data!AC$3:AC$776,Data!$C$3:$C$776,'Dropdown table'!$A42,Data!$B$3:$B$776,'Dropdown table'!$A$3,Data!$A$3:$A$776,'Dropdown table'!$A$2)</f>
        <v>98955.456317655</v>
      </c>
      <c r="AB42" s="62">
        <f>SUMIFS(Data!AD$3:AD$776,Data!$C$3:$C$776,'Dropdown table'!$A42,Data!$B$3:$B$776,'Dropdown table'!$A$3,Data!$A$3:$A$776,'Dropdown table'!$A$2)</f>
        <v>99543.682162807294</v>
      </c>
      <c r="AC42" s="62">
        <f>SUMIFS(Data!AE$3:AE$776,Data!$C$3:$C$776,'Dropdown table'!$A42,Data!$B$3:$B$776,'Dropdown table'!$A$3,Data!$A$3:$A$776,'Dropdown table'!$A$2)</f>
        <v>100081.8534285872</v>
      </c>
      <c r="AD42" s="62">
        <f>SUMIFS(Data!AF$3:AF$776,Data!$C$3:$C$776,'Dropdown table'!$A42,Data!$B$3:$B$776,'Dropdown table'!$A$3,Data!$A$3:$A$776,'Dropdown table'!$A$2)</f>
        <v>100274.34333098031</v>
      </c>
      <c r="AE42" s="62">
        <f>SUMIFS(Data!AG$3:AG$776,Data!$C$3:$C$776,'Dropdown table'!$A42,Data!$B$3:$B$776,'Dropdown table'!$A$3,Data!$A$3:$A$776,'Dropdown table'!$A$2)</f>
        <v>100250.0786466612</v>
      </c>
      <c r="AF42" s="62">
        <f>SUMIFS(Data!AH$3:AH$776,Data!$C$3:$C$776,'Dropdown table'!$A42,Data!$B$3:$B$776,'Dropdown table'!$A$3,Data!$A$3:$A$776,'Dropdown table'!$A$2)</f>
        <v>100993.74650749</v>
      </c>
      <c r="AG42" s="62">
        <f>SUMIFS(Data!AI$3:AI$776,Data!$C$3:$C$776,'Dropdown table'!$A42,Data!$B$3:$B$776,'Dropdown table'!$A$3,Data!$A$3:$A$776,'Dropdown table'!$A$2)</f>
        <v>100130.66001087331</v>
      </c>
      <c r="AH42" s="62">
        <f>SUMIFS(Data!AJ$3:AJ$776,Data!$C$3:$C$776,'Dropdown table'!$A42,Data!$B$3:$B$776,'Dropdown table'!$A$3,Data!$A$3:$A$776,'Dropdown table'!$A$2)</f>
        <v>99803.2063714908</v>
      </c>
      <c r="AI42" s="62">
        <f>SUMIFS(Data!AK$3:AK$776,Data!$C$3:$C$776,'Dropdown table'!$A42,Data!$B$3:$B$776,'Dropdown table'!$A$3,Data!$A$3:$A$776,'Dropdown table'!$A$2)</f>
        <v>99998.140082880593</v>
      </c>
      <c r="AJ42" s="62">
        <f>SUMIFS(Data!AL$3:AL$776,Data!$C$3:$C$776,'Dropdown table'!$A42,Data!$B$3:$B$776,'Dropdown table'!$A$3,Data!$A$3:$A$776,'Dropdown table'!$A$2)</f>
        <v>99646.708276984195</v>
      </c>
      <c r="AK42" s="62">
        <f>SUMIFS(Data!AM$3:AM$776,Data!$C$3:$C$776,'Dropdown table'!$A42,Data!$B$3:$B$776,'Dropdown table'!$A$3,Data!$A$3:$A$776,'Dropdown table'!$A$2)</f>
        <v>100264.7646776271</v>
      </c>
      <c r="AL42" s="62">
        <f>SUMIFS(Data!AN$3:AN$776,Data!$C$3:$C$776,'Dropdown table'!$A42,Data!$B$3:$B$776,'Dropdown table'!$A$3,Data!$A$3:$A$776,'Dropdown table'!$A$2)</f>
        <v>102028.392359633</v>
      </c>
      <c r="AM42" s="62">
        <f>SUMIFS(Data!AO$3:AO$776,Data!$C$3:$C$776,'Dropdown table'!$A42,Data!$B$3:$B$776,'Dropdown table'!$A$3,Data!$A$3:$A$776,'Dropdown table'!$A$2)</f>
        <v>100858.61129090151</v>
      </c>
      <c r="AN42" s="62">
        <f>SUMIFS(Data!AP$3:AP$776,Data!$C$3:$C$776,'Dropdown table'!$A42,Data!$B$3:$B$776,'Dropdown table'!$A$3,Data!$A$3:$A$776,'Dropdown table'!$A$2)</f>
        <v>101995.7538324699</v>
      </c>
      <c r="AO42" s="62">
        <f>SUMIFS(Data!AQ$3:AQ$776,Data!$C$3:$C$776,'Dropdown table'!$A42,Data!$B$3:$B$776,'Dropdown table'!$A$3,Data!$A$3:$A$776,'Dropdown table'!$A$2)</f>
        <v>102458.00915199739</v>
      </c>
      <c r="AP42" s="62">
        <f>SUMIFS(Data!AR$3:AR$776,Data!$C$3:$C$776,'Dropdown table'!$A42,Data!$B$3:$B$776,'Dropdown table'!$A$3,Data!$A$3:$A$776,'Dropdown table'!$A$2)</f>
        <v>103595.79974416661</v>
      </c>
      <c r="AQ42" s="62">
        <f>SUMIFS(Data!AS$3:AS$776,Data!$C$3:$C$776,'Dropdown table'!$A42,Data!$B$3:$B$776,'Dropdown table'!$A$3,Data!$A$3:$A$776,'Dropdown table'!$A$2)</f>
        <v>104591.2172639928</v>
      </c>
      <c r="AR42" s="62">
        <f>SUMIFS(Data!AT$3:AT$776,Data!$C$3:$C$776,'Dropdown table'!$A42,Data!$B$3:$B$776,'Dropdown table'!$A$3,Data!$A$3:$A$776,'Dropdown table'!$A$2)</f>
        <v>105445.55530459329</v>
      </c>
      <c r="AS42" s="62">
        <f>SUMIFS(Data!AU$3:AU$776,Data!$C$3:$C$776,'Dropdown table'!$A42,Data!$B$3:$B$776,'Dropdown table'!$A$3,Data!$A$3:$A$776,'Dropdown table'!$A$2)</f>
        <v>106241.4974833819</v>
      </c>
      <c r="AT42" s="62">
        <f>SUMIFS(Data!AV$3:AV$776,Data!$C$3:$C$776,'Dropdown table'!$A42,Data!$B$3:$B$776,'Dropdown table'!$A$3,Data!$A$3:$A$776,'Dropdown table'!$A$2)</f>
        <v>106997.49571864741</v>
      </c>
      <c r="AU42" s="62">
        <f>SUMIFS(Data!AW$3:AW$776,Data!$C$3:$C$776,'Dropdown table'!$A42,Data!$B$3:$B$776,'Dropdown table'!$A$3,Data!$A$3:$A$776,'Dropdown table'!$A$2)</f>
        <v>107692.4421308687</v>
      </c>
      <c r="AV42" s="62">
        <f>SUMIFS(Data!AX$3:AX$776,Data!$C$3:$C$776,'Dropdown table'!$A42,Data!$B$3:$B$776,'Dropdown table'!$A$3,Data!$A$3:$A$776,'Dropdown table'!$A$2)</f>
        <v>108359.92916276769</v>
      </c>
      <c r="AW42" s="62">
        <f>SUMIFS(Data!AY$3:AY$776,Data!$C$3:$C$776,'Dropdown table'!$A42,Data!$B$3:$B$776,'Dropdown table'!$A$3,Data!$A$3:$A$776,'Dropdown table'!$A$2)</f>
        <v>109006.0529557323</v>
      </c>
      <c r="AX42" s="62">
        <f>SUMIFS(Data!AZ$3:AZ$776,Data!$C$3:$C$776,'Dropdown table'!$A42,Data!$B$3:$B$776,'Dropdown table'!$A$3,Data!$A$3:$A$776,'Dropdown table'!$A$2)</f>
        <v>109630.1081165393</v>
      </c>
      <c r="AY42" s="62">
        <f>SUMIFS(Data!BA$3:BA$776,Data!$C$3:$C$776,'Dropdown table'!$A42,Data!$B$3:$B$776,'Dropdown table'!$A$3,Data!$A$3:$A$776,'Dropdown table'!$A$2)</f>
        <v>110243.1276047625</v>
      </c>
      <c r="AZ42" s="63">
        <f>SUMIFS(Data!BB$3:BB$776,Data!$C$3:$C$776,'Dropdown table'!$A42,Data!$B$3:$B$776,'Dropdown table'!$A$3,Data!$A$3:$A$776,'Dropdown table'!$A$2)</f>
        <v>110852.6924333795</v>
      </c>
    </row>
    <row r="43" spans="1:52" x14ac:dyDescent="0.35">
      <c r="A43" s="55">
        <v>36</v>
      </c>
      <c r="B43" s="61">
        <f>SUMIFS(Data!D$3:D$776,Data!$C$3:$C$776,'Dropdown table'!$A43,Data!$B$3:$B$776,'Dropdown table'!$A$3,Data!$A$3:$A$776,'Dropdown table'!$A$2)</f>
        <v>72760</v>
      </c>
      <c r="C43" s="62">
        <f>SUMIFS(Data!E$3:E$776,Data!$C$3:$C$776,'Dropdown table'!$A43,Data!$B$3:$B$776,'Dropdown table'!$A$3,Data!$A$3:$A$776,'Dropdown table'!$A$2)</f>
        <v>74304.198265756102</v>
      </c>
      <c r="D43" s="62">
        <f>SUMIFS(Data!F$3:F$776,Data!$C$3:$C$776,'Dropdown table'!$A43,Data!$B$3:$B$776,'Dropdown table'!$A$3,Data!$A$3:$A$776,'Dropdown table'!$A$2)</f>
        <v>75347.662759565501</v>
      </c>
      <c r="E43" s="62">
        <f>SUMIFS(Data!G$3:G$776,Data!$C$3:$C$776,'Dropdown table'!$A43,Data!$B$3:$B$776,'Dropdown table'!$A$3,Data!$A$3:$A$776,'Dropdown table'!$A$2)</f>
        <v>77239.814633978589</v>
      </c>
      <c r="F43" s="62">
        <f>SUMIFS(Data!H$3:H$776,Data!$C$3:$C$776,'Dropdown table'!$A43,Data!$B$3:$B$776,'Dropdown table'!$A$3,Data!$A$3:$A$776,'Dropdown table'!$A$2)</f>
        <v>79160.224502330006</v>
      </c>
      <c r="G43" s="62">
        <f>SUMIFS(Data!I$3:I$776,Data!$C$3:$C$776,'Dropdown table'!$A43,Data!$B$3:$B$776,'Dropdown table'!$A$3,Data!$A$3:$A$776,'Dropdown table'!$A$2)</f>
        <v>81856.491503061989</v>
      </c>
      <c r="H43" s="62">
        <f>SUMIFS(Data!J$3:J$776,Data!$C$3:$C$776,'Dropdown table'!$A43,Data!$B$3:$B$776,'Dropdown table'!$A$3,Data!$A$3:$A$776,'Dropdown table'!$A$2)</f>
        <v>83371.922865437606</v>
      </c>
      <c r="I43" s="62">
        <f>SUMIFS(Data!K$3:K$776,Data!$C$3:$C$776,'Dropdown table'!$A43,Data!$B$3:$B$776,'Dropdown table'!$A$3,Data!$A$3:$A$776,'Dropdown table'!$A$2)</f>
        <v>83913.408280535805</v>
      </c>
      <c r="J43" s="62">
        <f>SUMIFS(Data!L$3:L$776,Data!$C$3:$C$776,'Dropdown table'!$A43,Data!$B$3:$B$776,'Dropdown table'!$A$3,Data!$A$3:$A$776,'Dropdown table'!$A$2)</f>
        <v>84974.844422502603</v>
      </c>
      <c r="K43" s="62">
        <f>SUMIFS(Data!M$3:M$776,Data!$C$3:$C$776,'Dropdown table'!$A43,Data!$B$3:$B$776,'Dropdown table'!$A$3,Data!$A$3:$A$776,'Dropdown table'!$A$2)</f>
        <v>86486.810871590395</v>
      </c>
      <c r="L43" s="62">
        <f>SUMIFS(Data!N$3:N$776,Data!$C$3:$C$776,'Dropdown table'!$A43,Data!$B$3:$B$776,'Dropdown table'!$A$3,Data!$A$3:$A$776,'Dropdown table'!$A$2)</f>
        <v>88091.677213247094</v>
      </c>
      <c r="M43" s="62">
        <f>SUMIFS(Data!O$3:O$776,Data!$C$3:$C$776,'Dropdown table'!$A43,Data!$B$3:$B$776,'Dropdown table'!$A$3,Data!$A$3:$A$776,'Dropdown table'!$A$2)</f>
        <v>88624.713062524403</v>
      </c>
      <c r="N43" s="62">
        <f>SUMIFS(Data!P$3:P$776,Data!$C$3:$C$776,'Dropdown table'!$A43,Data!$B$3:$B$776,'Dropdown table'!$A$3,Data!$A$3:$A$776,'Dropdown table'!$A$2)</f>
        <v>89214.474595462205</v>
      </c>
      <c r="O43" s="62">
        <f>SUMIFS(Data!Q$3:Q$776,Data!$C$3:$C$776,'Dropdown table'!$A43,Data!$B$3:$B$776,'Dropdown table'!$A$3,Data!$A$3:$A$776,'Dropdown table'!$A$2)</f>
        <v>89800.181063654803</v>
      </c>
      <c r="P43" s="62">
        <f>SUMIFS(Data!R$3:R$776,Data!$C$3:$C$776,'Dropdown table'!$A43,Data!$B$3:$B$776,'Dropdown table'!$A$3,Data!$A$3:$A$776,'Dropdown table'!$A$2)</f>
        <v>90697.708489998302</v>
      </c>
      <c r="Q43" s="62">
        <f>SUMIFS(Data!S$3:S$776,Data!$C$3:$C$776,'Dropdown table'!$A43,Data!$B$3:$B$776,'Dropdown table'!$A$3,Data!$A$3:$A$776,'Dropdown table'!$A$2)</f>
        <v>91972.380261042301</v>
      </c>
      <c r="R43" s="62">
        <f>SUMIFS(Data!T$3:T$776,Data!$C$3:$C$776,'Dropdown table'!$A43,Data!$B$3:$B$776,'Dropdown table'!$A$3,Data!$A$3:$A$776,'Dropdown table'!$A$2)</f>
        <v>91804.22184638941</v>
      </c>
      <c r="S43" s="62">
        <f>SUMIFS(Data!U$3:U$776,Data!$C$3:$C$776,'Dropdown table'!$A43,Data!$B$3:$B$776,'Dropdown table'!$A$3,Data!$A$3:$A$776,'Dropdown table'!$A$2)</f>
        <v>90767.377565979288</v>
      </c>
      <c r="T43" s="62">
        <f>SUMIFS(Data!V$3:V$776,Data!$C$3:$C$776,'Dropdown table'!$A43,Data!$B$3:$B$776,'Dropdown table'!$A$3,Data!$A$3:$A$776,'Dropdown table'!$A$2)</f>
        <v>91132.395364857599</v>
      </c>
      <c r="U43" s="62">
        <f>SUMIFS(Data!W$3:W$776,Data!$C$3:$C$776,'Dropdown table'!$A43,Data!$B$3:$B$776,'Dropdown table'!$A$3,Data!$A$3:$A$776,'Dropdown table'!$A$2)</f>
        <v>92384.625615620287</v>
      </c>
      <c r="V43" s="62">
        <f>SUMIFS(Data!X$3:X$776,Data!$C$3:$C$776,'Dropdown table'!$A43,Data!$B$3:$B$776,'Dropdown table'!$A$3,Data!$A$3:$A$776,'Dropdown table'!$A$2)</f>
        <v>93579.219968371006</v>
      </c>
      <c r="W43" s="62">
        <f>SUMIFS(Data!Y$3:Y$776,Data!$C$3:$C$776,'Dropdown table'!$A43,Data!$B$3:$B$776,'Dropdown table'!$A$3,Data!$A$3:$A$776,'Dropdown table'!$A$2)</f>
        <v>95374.918897953306</v>
      </c>
      <c r="X43" s="62">
        <f>SUMIFS(Data!Z$3:Z$776,Data!$C$3:$C$776,'Dropdown table'!$A43,Data!$B$3:$B$776,'Dropdown table'!$A$3,Data!$A$3:$A$776,'Dropdown table'!$A$2)</f>
        <v>97392.645268687804</v>
      </c>
      <c r="Y43" s="62">
        <f>SUMIFS(Data!AA$3:AA$776,Data!$C$3:$C$776,'Dropdown table'!$A43,Data!$B$3:$B$776,'Dropdown table'!$A$3,Data!$A$3:$A$776,'Dropdown table'!$A$2)</f>
        <v>98424.433478961495</v>
      </c>
      <c r="Z43" s="62">
        <f>SUMIFS(Data!AB$3:AB$776,Data!$C$3:$C$776,'Dropdown table'!$A43,Data!$B$3:$B$776,'Dropdown table'!$A$3,Data!$A$3:$A$776,'Dropdown table'!$A$2)</f>
        <v>99065.928953622904</v>
      </c>
      <c r="AA43" s="62">
        <f>SUMIFS(Data!AC$3:AC$776,Data!$C$3:$C$776,'Dropdown table'!$A43,Data!$B$3:$B$776,'Dropdown table'!$A$3,Data!$A$3:$A$776,'Dropdown table'!$A$2)</f>
        <v>99770.689397569804</v>
      </c>
      <c r="AB43" s="62">
        <f>SUMIFS(Data!AD$3:AD$776,Data!$C$3:$C$776,'Dropdown table'!$A43,Data!$B$3:$B$776,'Dropdown table'!$A$3,Data!$A$3:$A$776,'Dropdown table'!$A$2)</f>
        <v>99724.575255135904</v>
      </c>
      <c r="AC43" s="62">
        <f>SUMIFS(Data!AE$3:AE$776,Data!$C$3:$C$776,'Dropdown table'!$A43,Data!$B$3:$B$776,'Dropdown table'!$A$3,Data!$A$3:$A$776,'Dropdown table'!$A$2)</f>
        <v>100319.19472077899</v>
      </c>
      <c r="AD43" s="62">
        <f>SUMIFS(Data!AF$3:AF$776,Data!$C$3:$C$776,'Dropdown table'!$A43,Data!$B$3:$B$776,'Dropdown table'!$A$3,Data!$A$3:$A$776,'Dropdown table'!$A$2)</f>
        <v>100860.69301994389</v>
      </c>
      <c r="AE43" s="62">
        <f>SUMIFS(Data!AG$3:AG$776,Data!$C$3:$C$776,'Dropdown table'!$A43,Data!$B$3:$B$776,'Dropdown table'!$A$3,Data!$A$3:$A$776,'Dropdown table'!$A$2)</f>
        <v>101056.9239168848</v>
      </c>
      <c r="AF43" s="62">
        <f>SUMIFS(Data!AH$3:AH$776,Data!$C$3:$C$776,'Dropdown table'!$A43,Data!$B$3:$B$776,'Dropdown table'!$A$3,Data!$A$3:$A$776,'Dropdown table'!$A$2)</f>
        <v>101043.258413274</v>
      </c>
      <c r="AG43" s="62">
        <f>SUMIFS(Data!AI$3:AI$776,Data!$C$3:$C$776,'Dropdown table'!$A43,Data!$B$3:$B$776,'Dropdown table'!$A$3,Data!$A$3:$A$776,'Dropdown table'!$A$2)</f>
        <v>101790.9973052885</v>
      </c>
      <c r="AH43" s="62">
        <f>SUMIFS(Data!AJ$3:AJ$776,Data!$C$3:$C$776,'Dropdown table'!$A43,Data!$B$3:$B$776,'Dropdown table'!$A$3,Data!$A$3:$A$776,'Dropdown table'!$A$2)</f>
        <v>100948.447777457</v>
      </c>
      <c r="AI43" s="62">
        <f>SUMIFS(Data!AK$3:AK$776,Data!$C$3:$C$776,'Dropdown table'!$A43,Data!$B$3:$B$776,'Dropdown table'!$A$3,Data!$A$3:$A$776,'Dropdown table'!$A$2)</f>
        <v>100630.6119228419</v>
      </c>
      <c r="AJ43" s="62">
        <f>SUMIFS(Data!AL$3:AL$776,Data!$C$3:$C$776,'Dropdown table'!$A43,Data!$B$3:$B$776,'Dropdown table'!$A$3,Data!$A$3:$A$776,'Dropdown table'!$A$2)</f>
        <v>100829.08760140391</v>
      </c>
      <c r="AK43" s="62">
        <f>SUMIFS(Data!AM$3:AM$776,Data!$C$3:$C$776,'Dropdown table'!$A43,Data!$B$3:$B$776,'Dropdown table'!$A$3,Data!$A$3:$A$776,'Dropdown table'!$A$2)</f>
        <v>100487.25634433259</v>
      </c>
      <c r="AL43" s="62">
        <f>SUMIFS(Data!AN$3:AN$776,Data!$C$3:$C$776,'Dropdown table'!$A43,Data!$B$3:$B$776,'Dropdown table'!$A$3,Data!$A$3:$A$776,'Dropdown table'!$A$2)</f>
        <v>101109.63889450481</v>
      </c>
      <c r="AM43" s="62">
        <f>SUMIFS(Data!AO$3:AO$776,Data!$C$3:$C$776,'Dropdown table'!$A43,Data!$B$3:$B$776,'Dropdown table'!$A$3,Data!$A$3:$A$776,'Dropdown table'!$A$2)</f>
        <v>102846.49035075519</v>
      </c>
      <c r="AN43" s="62">
        <f>SUMIFS(Data!AP$3:AP$776,Data!$C$3:$C$776,'Dropdown table'!$A43,Data!$B$3:$B$776,'Dropdown table'!$A$3,Data!$A$3:$A$776,'Dropdown table'!$A$2)</f>
        <v>101708.2202965777</v>
      </c>
      <c r="AO43" s="62">
        <f>SUMIFS(Data!AQ$3:AQ$776,Data!$C$3:$C$776,'Dropdown table'!$A43,Data!$B$3:$B$776,'Dropdown table'!$A$3,Data!$A$3:$A$776,'Dropdown table'!$A$2)</f>
        <v>102859.13466415659</v>
      </c>
      <c r="AP43" s="62">
        <f>SUMIFS(Data!AR$3:AR$776,Data!$C$3:$C$776,'Dropdown table'!$A43,Data!$B$3:$B$776,'Dropdown table'!$A$3,Data!$A$3:$A$776,'Dropdown table'!$A$2)</f>
        <v>103329.09322072819</v>
      </c>
      <c r="AQ43" s="62">
        <f>SUMIFS(Data!AS$3:AS$776,Data!$C$3:$C$776,'Dropdown table'!$A43,Data!$B$3:$B$776,'Dropdown table'!$A$3,Data!$A$3:$A$776,'Dropdown table'!$A$2)</f>
        <v>104460.9347148753</v>
      </c>
      <c r="AR43" s="62">
        <f>SUMIFS(Data!AT$3:AT$776,Data!$C$3:$C$776,'Dropdown table'!$A43,Data!$B$3:$B$776,'Dropdown table'!$A$3,Data!$A$3:$A$776,'Dropdown table'!$A$2)</f>
        <v>105451.72080498299</v>
      </c>
      <c r="AS43" s="62">
        <f>SUMIFS(Data!AU$3:AU$776,Data!$C$3:$C$776,'Dropdown table'!$A43,Data!$B$3:$B$776,'Dropdown table'!$A$3,Data!$A$3:$A$776,'Dropdown table'!$A$2)</f>
        <v>106303.0087256277</v>
      </c>
      <c r="AT43" s="62">
        <f>SUMIFS(Data!AV$3:AV$776,Data!$C$3:$C$776,'Dropdown table'!$A43,Data!$B$3:$B$776,'Dropdown table'!$A$3,Data!$A$3:$A$776,'Dropdown table'!$A$2)</f>
        <v>107096.4421487659</v>
      </c>
      <c r="AU43" s="62">
        <f>SUMIFS(Data!AW$3:AW$776,Data!$C$3:$C$776,'Dropdown table'!$A43,Data!$B$3:$B$776,'Dropdown table'!$A$3,Data!$A$3:$A$776,'Dropdown table'!$A$2)</f>
        <v>107849.9629533203</v>
      </c>
      <c r="AV43" s="62">
        <f>SUMIFS(Data!AX$3:AX$776,Data!$C$3:$C$776,'Dropdown table'!$A43,Data!$B$3:$B$776,'Dropdown table'!$A$3,Data!$A$3:$A$776,'Dropdown table'!$A$2)</f>
        <v>108542.75949429479</v>
      </c>
      <c r="AW43" s="62">
        <f>SUMIFS(Data!AY$3:AY$776,Data!$C$3:$C$776,'Dropdown table'!$A43,Data!$B$3:$B$776,'Dropdown table'!$A$3,Data!$A$3:$A$776,'Dropdown table'!$A$2)</f>
        <v>109208.2352407814</v>
      </c>
      <c r="AX43" s="62">
        <f>SUMIFS(Data!AZ$3:AZ$776,Data!$C$3:$C$776,'Dropdown table'!$A43,Data!$B$3:$B$776,'Dropdown table'!$A$3,Data!$A$3:$A$776,'Dropdown table'!$A$2)</f>
        <v>109852.61793710731</v>
      </c>
      <c r="AY43" s="62">
        <f>SUMIFS(Data!BA$3:BA$776,Data!$C$3:$C$776,'Dropdown table'!$A43,Data!$B$3:$B$776,'Dropdown table'!$A$3,Data!$A$3:$A$776,'Dropdown table'!$A$2)</f>
        <v>110475.37906241961</v>
      </c>
      <c r="AZ43" s="63">
        <f>SUMIFS(Data!BB$3:BB$776,Data!$C$3:$C$776,'Dropdown table'!$A43,Data!$B$3:$B$776,'Dropdown table'!$A$3,Data!$A$3:$A$776,'Dropdown table'!$A$2)</f>
        <v>111087.36966038489</v>
      </c>
    </row>
    <row r="44" spans="1:52" x14ac:dyDescent="0.35">
      <c r="A44" s="55">
        <v>37</v>
      </c>
      <c r="B44" s="61">
        <f>SUMIFS(Data!D$3:D$776,Data!$C$3:$C$776,'Dropdown table'!$A44,Data!$B$3:$B$776,'Dropdown table'!$A$3,Data!$A$3:$A$776,'Dropdown table'!$A$2)</f>
        <v>72560</v>
      </c>
      <c r="C44" s="62">
        <f>SUMIFS(Data!E$3:E$776,Data!$C$3:$C$776,'Dropdown table'!$A44,Data!$B$3:$B$776,'Dropdown table'!$A$3,Data!$A$3:$A$776,'Dropdown table'!$A$2)</f>
        <v>74097.7919428717</v>
      </c>
      <c r="D44" s="62">
        <f>SUMIFS(Data!F$3:F$776,Data!$C$3:$C$776,'Dropdown table'!$A44,Data!$B$3:$B$776,'Dropdown table'!$A$3,Data!$A$3:$A$776,'Dropdown table'!$A$2)</f>
        <v>76431.304997274099</v>
      </c>
      <c r="E44" s="62">
        <f>SUMIFS(Data!G$3:G$776,Data!$C$3:$C$776,'Dropdown table'!$A44,Data!$B$3:$B$776,'Dropdown table'!$A$3,Data!$A$3:$A$776,'Dropdown table'!$A$2)</f>
        <v>77073.065709823801</v>
      </c>
      <c r="F44" s="62">
        <f>SUMIFS(Data!H$3:H$776,Data!$C$3:$C$776,'Dropdown table'!$A44,Data!$B$3:$B$776,'Dropdown table'!$A$3,Data!$A$3:$A$776,'Dropdown table'!$A$2)</f>
        <v>78559.242186944699</v>
      </c>
      <c r="G44" s="62">
        <f>SUMIFS(Data!I$3:I$776,Data!$C$3:$C$776,'Dropdown table'!$A44,Data!$B$3:$B$776,'Dropdown table'!$A$3,Data!$A$3:$A$776,'Dropdown table'!$A$2)</f>
        <v>80384.3232929144</v>
      </c>
      <c r="H44" s="62">
        <f>SUMIFS(Data!J$3:J$776,Data!$C$3:$C$776,'Dropdown table'!$A44,Data!$B$3:$B$776,'Dropdown table'!$A$3,Data!$A$3:$A$776,'Dropdown table'!$A$2)</f>
        <v>82875.167930087206</v>
      </c>
      <c r="I44" s="62">
        <f>SUMIFS(Data!K$3:K$776,Data!$C$3:$C$776,'Dropdown table'!$A44,Data!$B$3:$B$776,'Dropdown table'!$A$3,Data!$A$3:$A$776,'Dropdown table'!$A$2)</f>
        <v>84251.72127557639</v>
      </c>
      <c r="J44" s="62">
        <f>SUMIFS(Data!L$3:L$776,Data!$C$3:$C$776,'Dropdown table'!$A44,Data!$B$3:$B$776,'Dropdown table'!$A$3,Data!$A$3:$A$776,'Dropdown table'!$A$2)</f>
        <v>84761.4249751936</v>
      </c>
      <c r="K44" s="62">
        <f>SUMIFS(Data!M$3:M$776,Data!$C$3:$C$776,'Dropdown table'!$A44,Data!$B$3:$B$776,'Dropdown table'!$A$3,Data!$A$3:$A$776,'Dropdown table'!$A$2)</f>
        <v>85805.344595725604</v>
      </c>
      <c r="L44" s="62">
        <f>SUMIFS(Data!N$3:N$776,Data!$C$3:$C$776,'Dropdown table'!$A44,Data!$B$3:$B$776,'Dropdown table'!$A$3,Data!$A$3:$A$776,'Dropdown table'!$A$2)</f>
        <v>87292.165604122012</v>
      </c>
      <c r="M44" s="62">
        <f>SUMIFS(Data!O$3:O$776,Data!$C$3:$C$776,'Dropdown table'!$A44,Data!$B$3:$B$776,'Dropdown table'!$A$3,Data!$A$3:$A$776,'Dropdown table'!$A$2)</f>
        <v>88900.737999100791</v>
      </c>
      <c r="N44" s="62">
        <f>SUMIFS(Data!P$3:P$776,Data!$C$3:$C$776,'Dropdown table'!$A44,Data!$B$3:$B$776,'Dropdown table'!$A$3,Data!$A$3:$A$776,'Dropdown table'!$A$2)</f>
        <v>89439.715244084902</v>
      </c>
      <c r="O44" s="62">
        <f>SUMIFS(Data!Q$3:Q$776,Data!$C$3:$C$776,'Dropdown table'!$A44,Data!$B$3:$B$776,'Dropdown table'!$A$3,Data!$A$3:$A$776,'Dropdown table'!$A$2)</f>
        <v>90041.353496941505</v>
      </c>
      <c r="P44" s="62">
        <f>SUMIFS(Data!R$3:R$776,Data!$C$3:$C$776,'Dropdown table'!$A44,Data!$B$3:$B$776,'Dropdown table'!$A$3,Data!$A$3:$A$776,'Dropdown table'!$A$2)</f>
        <v>90619.894433465801</v>
      </c>
      <c r="Q44" s="62">
        <f>SUMIFS(Data!S$3:S$776,Data!$C$3:$C$776,'Dropdown table'!$A44,Data!$B$3:$B$776,'Dropdown table'!$A$3,Data!$A$3:$A$776,'Dropdown table'!$A$2)</f>
        <v>91518.010735452903</v>
      </c>
      <c r="R44" s="62">
        <f>SUMIFS(Data!T$3:T$776,Data!$C$3:$C$776,'Dropdown table'!$A44,Data!$B$3:$B$776,'Dropdown table'!$A$3,Data!$A$3:$A$776,'Dropdown table'!$A$2)</f>
        <v>92790.839209014986</v>
      </c>
      <c r="S44" s="62">
        <f>SUMIFS(Data!U$3:U$776,Data!$C$3:$C$776,'Dropdown table'!$A44,Data!$B$3:$B$776,'Dropdown table'!$A$3,Data!$A$3:$A$776,'Dropdown table'!$A$2)</f>
        <v>92620.839408647604</v>
      </c>
      <c r="T44" s="62">
        <f>SUMIFS(Data!V$3:V$776,Data!$C$3:$C$776,'Dropdown table'!$A44,Data!$B$3:$B$776,'Dropdown table'!$A$3,Data!$A$3:$A$776,'Dropdown table'!$A$2)</f>
        <v>91588.765647107502</v>
      </c>
      <c r="U44" s="62">
        <f>SUMIFS(Data!W$3:W$776,Data!$C$3:$C$776,'Dropdown table'!$A44,Data!$B$3:$B$776,'Dropdown table'!$A$3,Data!$A$3:$A$776,'Dropdown table'!$A$2)</f>
        <v>91954.426531621197</v>
      </c>
      <c r="V44" s="62">
        <f>SUMIFS(Data!X$3:X$776,Data!$C$3:$C$776,'Dropdown table'!$A44,Data!$B$3:$B$776,'Dropdown table'!$A$3,Data!$A$3:$A$776,'Dropdown table'!$A$2)</f>
        <v>93192.248013167409</v>
      </c>
      <c r="W44" s="62">
        <f>SUMIFS(Data!Y$3:Y$776,Data!$C$3:$C$776,'Dropdown table'!$A44,Data!$B$3:$B$776,'Dropdown table'!$A$3,Data!$A$3:$A$776,'Dropdown table'!$A$2)</f>
        <v>94365.77087311729</v>
      </c>
      <c r="X44" s="62">
        <f>SUMIFS(Data!Z$3:Z$776,Data!$C$3:$C$776,'Dropdown table'!$A44,Data!$B$3:$B$776,'Dropdown table'!$A$3,Data!$A$3:$A$776,'Dropdown table'!$A$2)</f>
        <v>96146.50136956299</v>
      </c>
      <c r="Y44" s="62">
        <f>SUMIFS(Data!AA$3:AA$776,Data!$C$3:$C$776,'Dropdown table'!$A44,Data!$B$3:$B$776,'Dropdown table'!$A$3,Data!$A$3:$A$776,'Dropdown table'!$A$2)</f>
        <v>98151.1093235312</v>
      </c>
      <c r="Z44" s="62">
        <f>SUMIFS(Data!AB$3:AB$776,Data!$C$3:$C$776,'Dropdown table'!$A44,Data!$B$3:$B$776,'Dropdown table'!$A$3,Data!$A$3:$A$776,'Dropdown table'!$A$2)</f>
        <v>99176.560459354805</v>
      </c>
      <c r="AA44" s="62">
        <f>SUMIFS(Data!AC$3:AC$776,Data!$C$3:$C$776,'Dropdown table'!$A44,Data!$B$3:$B$776,'Dropdown table'!$A$3,Data!$A$3:$A$776,'Dropdown table'!$A$2)</f>
        <v>99815.509449880396</v>
      </c>
      <c r="AB44" s="62">
        <f>SUMIFS(Data!AD$3:AD$776,Data!$C$3:$C$776,'Dropdown table'!$A44,Data!$B$3:$B$776,'Dropdown table'!$A$3,Data!$A$3:$A$776,'Dropdown table'!$A$2)</f>
        <v>100526.55159779699</v>
      </c>
      <c r="AC44" s="62">
        <f>SUMIFS(Data!AE$3:AE$776,Data!$C$3:$C$776,'Dropdown table'!$A44,Data!$B$3:$B$776,'Dropdown table'!$A$3,Data!$A$3:$A$776,'Dropdown table'!$A$2)</f>
        <v>100489.92837370381</v>
      </c>
      <c r="AD44" s="62">
        <f>SUMIFS(Data!AF$3:AF$776,Data!$C$3:$C$776,'Dropdown table'!$A44,Data!$B$3:$B$776,'Dropdown table'!$A$3,Data!$A$3:$A$776,'Dropdown table'!$A$2)</f>
        <v>101091.2505322911</v>
      </c>
      <c r="AE44" s="62">
        <f>SUMIFS(Data!AG$3:AG$776,Data!$C$3:$C$776,'Dropdown table'!$A44,Data!$B$3:$B$776,'Dropdown table'!$A$3,Data!$A$3:$A$776,'Dropdown table'!$A$2)</f>
        <v>101636.6791027318</v>
      </c>
      <c r="AF44" s="62">
        <f>SUMIFS(Data!AH$3:AH$776,Data!$C$3:$C$776,'Dropdown table'!$A44,Data!$B$3:$B$776,'Dropdown table'!$A$3,Data!$A$3:$A$776,'Dropdown table'!$A$2)</f>
        <v>101837.01420786901</v>
      </c>
      <c r="AG44" s="62">
        <f>SUMIFS(Data!AI$3:AI$776,Data!$C$3:$C$776,'Dropdown table'!$A44,Data!$B$3:$B$776,'Dropdown table'!$A$3,Data!$A$3:$A$776,'Dropdown table'!$A$2)</f>
        <v>101833.4874681723</v>
      </c>
      <c r="AH44" s="62">
        <f>SUMIFS(Data!AJ$3:AJ$776,Data!$C$3:$C$776,'Dropdown table'!$A44,Data!$B$3:$B$776,'Dropdown table'!$A$3,Data!$A$3:$A$776,'Dropdown table'!$A$2)</f>
        <v>102585.74435043251</v>
      </c>
      <c r="AI44" s="62">
        <f>SUMIFS(Data!AK$3:AK$776,Data!$C$3:$C$776,'Dropdown table'!$A44,Data!$B$3:$B$776,'Dropdown table'!$A$3,Data!$A$3:$A$776,'Dropdown table'!$A$2)</f>
        <v>101761.69263085441</v>
      </c>
      <c r="AJ44" s="62">
        <f>SUMIFS(Data!AL$3:AL$776,Data!$C$3:$C$776,'Dropdown table'!$A44,Data!$B$3:$B$776,'Dropdown table'!$A$3,Data!$A$3:$A$776,'Dropdown table'!$A$2)</f>
        <v>101452.60239297539</v>
      </c>
      <c r="AK44" s="62">
        <f>SUMIFS(Data!AM$3:AM$776,Data!$C$3:$C$776,'Dropdown table'!$A44,Data!$B$3:$B$776,'Dropdown table'!$A$3,Data!$A$3:$A$776,'Dropdown table'!$A$2)</f>
        <v>101654.4970887612</v>
      </c>
      <c r="AL44" s="62">
        <f>SUMIFS(Data!AN$3:AN$776,Data!$C$3:$C$776,'Dropdown table'!$A44,Data!$B$3:$B$776,'Dropdown table'!$A$3,Data!$A$3:$A$776,'Dropdown table'!$A$2)</f>
        <v>101321.25313994491</v>
      </c>
      <c r="AM44" s="62">
        <f>SUMIFS(Data!AO$3:AO$776,Data!$C$3:$C$776,'Dropdown table'!$A44,Data!$B$3:$B$776,'Dropdown table'!$A$3,Data!$A$3:$A$776,'Dropdown table'!$A$2)</f>
        <v>101947.9280937976</v>
      </c>
      <c r="AN44" s="62">
        <f>SUMIFS(Data!AP$3:AP$776,Data!$C$3:$C$776,'Dropdown table'!$A44,Data!$B$3:$B$776,'Dropdown table'!$A$3,Data!$A$3:$A$776,'Dropdown table'!$A$2)</f>
        <v>103661.30143734039</v>
      </c>
      <c r="AO44" s="62">
        <f>SUMIFS(Data!AQ$3:AQ$776,Data!$C$3:$C$776,'Dropdown table'!$A44,Data!$B$3:$B$776,'Dropdown table'!$A$3,Data!$A$3:$A$776,'Dropdown table'!$A$2)</f>
        <v>102551.07508928829</v>
      </c>
      <c r="AP44" s="62">
        <f>SUMIFS(Data!AR$3:AR$776,Data!$C$3:$C$776,'Dropdown table'!$A44,Data!$B$3:$B$776,'Dropdown table'!$A$3,Data!$A$3:$A$776,'Dropdown table'!$A$2)</f>
        <v>103715.17120014189</v>
      </c>
      <c r="AQ44" s="62">
        <f>SUMIFS(Data!AS$3:AS$776,Data!$C$3:$C$776,'Dropdown table'!$A44,Data!$B$3:$B$776,'Dropdown table'!$A$3,Data!$A$3:$A$776,'Dropdown table'!$A$2)</f>
        <v>104192.3622117262</v>
      </c>
      <c r="AR44" s="62">
        <f>SUMIFS(Data!AT$3:AT$776,Data!$C$3:$C$776,'Dropdown table'!$A44,Data!$B$3:$B$776,'Dropdown table'!$A$3,Data!$A$3:$A$776,'Dropdown table'!$A$2)</f>
        <v>105319.3464610684</v>
      </c>
      <c r="AS44" s="62">
        <f>SUMIFS(Data!AU$3:AU$776,Data!$C$3:$C$776,'Dropdown table'!$A44,Data!$B$3:$B$776,'Dropdown table'!$A$3,Data!$A$3:$A$776,'Dropdown table'!$A$2)</f>
        <v>106306.38552507141</v>
      </c>
      <c r="AT44" s="62">
        <f>SUMIFS(Data!AV$3:AV$776,Data!$C$3:$C$776,'Dropdown table'!$A44,Data!$B$3:$B$776,'Dropdown table'!$A$3,Data!$A$3:$A$776,'Dropdown table'!$A$2)</f>
        <v>107155.2774842255</v>
      </c>
      <c r="AU44" s="62">
        <f>SUMIFS(Data!AW$3:AW$776,Data!$C$3:$C$776,'Dropdown table'!$A44,Data!$B$3:$B$776,'Dropdown table'!$A$3,Data!$A$3:$A$776,'Dropdown table'!$A$2)</f>
        <v>107946.7636523422</v>
      </c>
      <c r="AV44" s="62">
        <f>SUMIFS(Data!AX$3:AX$776,Data!$C$3:$C$776,'Dropdown table'!$A44,Data!$B$3:$B$776,'Dropdown table'!$A$3,Data!$A$3:$A$776,'Dropdown table'!$A$2)</f>
        <v>108698.32405383009</v>
      </c>
      <c r="AW44" s="62">
        <f>SUMIFS(Data!AY$3:AY$776,Data!$C$3:$C$776,'Dropdown table'!$A44,Data!$B$3:$B$776,'Dropdown table'!$A$3,Data!$A$3:$A$776,'Dropdown table'!$A$2)</f>
        <v>109389.41810152499</v>
      </c>
      <c r="AX44" s="62">
        <f>SUMIFS(Data!AZ$3:AZ$776,Data!$C$3:$C$776,'Dropdown table'!$A44,Data!$B$3:$B$776,'Dropdown table'!$A$3,Data!$A$3:$A$776,'Dropdown table'!$A$2)</f>
        <v>110053.2996925137</v>
      </c>
      <c r="AY44" s="62">
        <f>SUMIFS(Data!BA$3:BA$776,Data!$C$3:$C$776,'Dropdown table'!$A44,Data!$B$3:$B$776,'Dropdown table'!$A$3,Data!$A$3:$A$776,'Dropdown table'!$A$2)</f>
        <v>110696.3341406292</v>
      </c>
      <c r="AZ44" s="63">
        <f>SUMIFS(Data!BB$3:BB$776,Data!$C$3:$C$776,'Dropdown table'!$A44,Data!$B$3:$B$776,'Dropdown table'!$A$3,Data!$A$3:$A$776,'Dropdown table'!$A$2)</f>
        <v>111318.153944526</v>
      </c>
    </row>
    <row r="45" spans="1:52" x14ac:dyDescent="0.35">
      <c r="A45" s="55">
        <v>38</v>
      </c>
      <c r="B45" s="61">
        <f>SUMIFS(Data!D$3:D$776,Data!$C$3:$C$776,'Dropdown table'!$A45,Data!$B$3:$B$776,'Dropdown table'!$A$3,Data!$A$3:$A$776,'Dropdown table'!$A$2)</f>
        <v>73733</v>
      </c>
      <c r="C45" s="62">
        <f>SUMIFS(Data!E$3:E$776,Data!$C$3:$C$776,'Dropdown table'!$A45,Data!$B$3:$B$776,'Dropdown table'!$A$3,Data!$A$3:$A$776,'Dropdown table'!$A$2)</f>
        <v>73903.282118935997</v>
      </c>
      <c r="D45" s="62">
        <f>SUMIFS(Data!F$3:F$776,Data!$C$3:$C$776,'Dropdown table'!$A45,Data!$B$3:$B$776,'Dropdown table'!$A$3,Data!$A$3:$A$776,'Dropdown table'!$A$2)</f>
        <v>76062.772297777905</v>
      </c>
      <c r="E45" s="62">
        <f>SUMIFS(Data!G$3:G$776,Data!$C$3:$C$776,'Dropdown table'!$A45,Data!$B$3:$B$776,'Dropdown table'!$A$3,Data!$A$3:$A$776,'Dropdown table'!$A$2)</f>
        <v>78110.185524860397</v>
      </c>
      <c r="F45" s="62">
        <f>SUMIFS(Data!H$3:H$776,Data!$C$3:$C$776,'Dropdown table'!$A45,Data!$B$3:$B$776,'Dropdown table'!$A$3,Data!$A$3:$A$776,'Dropdown table'!$A$2)</f>
        <v>78359.935241150903</v>
      </c>
      <c r="G45" s="62">
        <f>SUMIFS(Data!I$3:I$776,Data!$C$3:$C$776,'Dropdown table'!$A45,Data!$B$3:$B$776,'Dropdown table'!$A$3,Data!$A$3:$A$776,'Dropdown table'!$A$2)</f>
        <v>79755.806856073003</v>
      </c>
      <c r="H45" s="62">
        <f>SUMIFS(Data!J$3:J$776,Data!$C$3:$C$776,'Dropdown table'!$A45,Data!$B$3:$B$776,'Dropdown table'!$A$3,Data!$A$3:$A$776,'Dropdown table'!$A$2)</f>
        <v>81403.544013097795</v>
      </c>
      <c r="I45" s="62">
        <f>SUMIFS(Data!K$3:K$776,Data!$C$3:$C$776,'Dropdown table'!$A45,Data!$B$3:$B$776,'Dropdown table'!$A$3,Data!$A$3:$A$776,'Dropdown table'!$A$2)</f>
        <v>83750.797011180402</v>
      </c>
      <c r="J45" s="62">
        <f>SUMIFS(Data!L$3:L$776,Data!$C$3:$C$776,'Dropdown table'!$A45,Data!$B$3:$B$776,'Dropdown table'!$A$3,Data!$A$3:$A$776,'Dropdown table'!$A$2)</f>
        <v>85089.168286005297</v>
      </c>
      <c r="K45" s="62">
        <f>SUMIFS(Data!M$3:M$776,Data!$C$3:$C$776,'Dropdown table'!$A45,Data!$B$3:$B$776,'Dropdown table'!$A$3,Data!$A$3:$A$776,'Dropdown table'!$A$2)</f>
        <v>85571.437957932387</v>
      </c>
      <c r="L45" s="62">
        <f>SUMIFS(Data!N$3:N$776,Data!$C$3:$C$776,'Dropdown table'!$A45,Data!$B$3:$B$776,'Dropdown table'!$A$3,Data!$A$3:$A$776,'Dropdown table'!$A$2)</f>
        <v>86598.050411043499</v>
      </c>
      <c r="M45" s="62">
        <f>SUMIFS(Data!O$3:O$776,Data!$C$3:$C$776,'Dropdown table'!$A45,Data!$B$3:$B$776,'Dropdown table'!$A$3,Data!$A$3:$A$776,'Dropdown table'!$A$2)</f>
        <v>88083.251683806506</v>
      </c>
      <c r="N45" s="62">
        <f>SUMIFS(Data!P$3:P$776,Data!$C$3:$C$776,'Dropdown table'!$A45,Data!$B$3:$B$776,'Dropdown table'!$A$3,Data!$A$3:$A$776,'Dropdown table'!$A$2)</f>
        <v>89698.723463174101</v>
      </c>
      <c r="O45" s="62">
        <f>SUMIFS(Data!Q$3:Q$776,Data!$C$3:$C$776,'Dropdown table'!$A45,Data!$B$3:$B$776,'Dropdown table'!$A$3,Data!$A$3:$A$776,'Dropdown table'!$A$2)</f>
        <v>90244.725284805492</v>
      </c>
      <c r="P45" s="62">
        <f>SUMIFS(Data!R$3:R$776,Data!$C$3:$C$776,'Dropdown table'!$A45,Data!$B$3:$B$776,'Dropdown table'!$A$3,Data!$A$3:$A$776,'Dropdown table'!$A$2)</f>
        <v>90853.977612488598</v>
      </c>
      <c r="Q45" s="62">
        <f>SUMIFS(Data!S$3:S$776,Data!$C$3:$C$776,'Dropdown table'!$A45,Data!$B$3:$B$776,'Dropdown table'!$A$3,Data!$A$3:$A$776,'Dropdown table'!$A$2)</f>
        <v>91425.859677275905</v>
      </c>
      <c r="R45" s="62">
        <f>SUMIFS(Data!T$3:T$776,Data!$C$3:$C$776,'Dropdown table'!$A45,Data!$B$3:$B$776,'Dropdown table'!$A$3,Data!$A$3:$A$776,'Dropdown table'!$A$2)</f>
        <v>92322.2593623219</v>
      </c>
      <c r="S45" s="62">
        <f>SUMIFS(Data!U$3:U$776,Data!$C$3:$C$776,'Dropdown table'!$A45,Data!$B$3:$B$776,'Dropdown table'!$A$3,Data!$A$3:$A$776,'Dropdown table'!$A$2)</f>
        <v>93593.476868568192</v>
      </c>
      <c r="T45" s="62">
        <f>SUMIFS(Data!V$3:V$776,Data!$C$3:$C$776,'Dropdown table'!$A45,Data!$B$3:$B$776,'Dropdown table'!$A$3,Data!$A$3:$A$776,'Dropdown table'!$A$2)</f>
        <v>93421.332420135092</v>
      </c>
      <c r="U45" s="62">
        <f>SUMIFS(Data!W$3:W$776,Data!$C$3:$C$776,'Dropdown table'!$A45,Data!$B$3:$B$776,'Dropdown table'!$A$3,Data!$A$3:$A$776,'Dropdown table'!$A$2)</f>
        <v>92392.855914955493</v>
      </c>
      <c r="V45" s="62">
        <f>SUMIFS(Data!X$3:X$776,Data!$C$3:$C$776,'Dropdown table'!$A45,Data!$B$3:$B$776,'Dropdown table'!$A$3,Data!$A$3:$A$776,'Dropdown table'!$A$2)</f>
        <v>92758.767209080397</v>
      </c>
      <c r="W45" s="62">
        <f>SUMIFS(Data!Y$3:Y$776,Data!$C$3:$C$776,'Dropdown table'!$A45,Data!$B$3:$B$776,'Dropdown table'!$A$3,Data!$A$3:$A$776,'Dropdown table'!$A$2)</f>
        <v>93983.415605387592</v>
      </c>
      <c r="X45" s="62">
        <f>SUMIFS(Data!Z$3:Z$776,Data!$C$3:$C$776,'Dropdown table'!$A45,Data!$B$3:$B$776,'Dropdown table'!$A$3,Data!$A$3:$A$776,'Dropdown table'!$A$2)</f>
        <v>95137.875621022307</v>
      </c>
      <c r="Y45" s="62">
        <f>SUMIFS(Data!AA$3:AA$776,Data!$C$3:$C$776,'Dropdown table'!$A45,Data!$B$3:$B$776,'Dropdown table'!$A$3,Data!$A$3:$A$776,'Dropdown table'!$A$2)</f>
        <v>96905.637876088091</v>
      </c>
      <c r="Z45" s="62">
        <f>SUMIFS(Data!AB$3:AB$776,Data!$C$3:$C$776,'Dropdown table'!$A45,Data!$B$3:$B$776,'Dropdown table'!$A$3,Data!$A$3:$A$776,'Dropdown table'!$A$2)</f>
        <v>98899.092658044712</v>
      </c>
      <c r="AA45" s="62">
        <f>SUMIFS(Data!AC$3:AC$776,Data!$C$3:$C$776,'Dropdown table'!$A45,Data!$B$3:$B$776,'Dropdown table'!$A$3,Data!$A$3:$A$776,'Dropdown table'!$A$2)</f>
        <v>99919.292212852393</v>
      </c>
      <c r="AB45" s="62">
        <f>SUMIFS(Data!AD$3:AD$776,Data!$C$3:$C$776,'Dropdown table'!$A45,Data!$B$3:$B$776,'Dropdown table'!$A$3,Data!$A$3:$A$776,'Dropdown table'!$A$2)</f>
        <v>100556.3960500767</v>
      </c>
      <c r="AC45" s="62">
        <f>SUMIFS(Data!AE$3:AE$776,Data!$C$3:$C$776,'Dropdown table'!$A45,Data!$B$3:$B$776,'Dropdown table'!$A$3,Data!$A$3:$A$776,'Dropdown table'!$A$2)</f>
        <v>101273.89471889249</v>
      </c>
      <c r="AD45" s="62">
        <f>SUMIFS(Data!AF$3:AF$776,Data!$C$3:$C$776,'Dropdown table'!$A45,Data!$B$3:$B$776,'Dropdown table'!$A$3,Data!$A$3:$A$776,'Dropdown table'!$A$2)</f>
        <v>101246.50951646571</v>
      </c>
      <c r="AE45" s="62">
        <f>SUMIFS(Data!AG$3:AG$776,Data!$C$3:$C$776,'Dropdown table'!$A45,Data!$B$3:$B$776,'Dropdown table'!$A$3,Data!$A$3:$A$776,'Dropdown table'!$A$2)</f>
        <v>101854.83716137731</v>
      </c>
      <c r="AF45" s="62">
        <f>SUMIFS(Data!AH$3:AH$776,Data!$C$3:$C$776,'Dropdown table'!$A45,Data!$B$3:$B$776,'Dropdown table'!$A$3,Data!$A$3:$A$776,'Dropdown table'!$A$2)</f>
        <v>102404.67246050411</v>
      </c>
      <c r="AG45" s="62">
        <f>SUMIFS(Data!AI$3:AI$776,Data!$C$3:$C$776,'Dropdown table'!$A45,Data!$B$3:$B$776,'Dropdown table'!$A$3,Data!$A$3:$A$776,'Dropdown table'!$A$2)</f>
        <v>102609.38192941991</v>
      </c>
      <c r="AH45" s="62">
        <f>SUMIFS(Data!AJ$3:AJ$776,Data!$C$3:$C$776,'Dropdown table'!$A45,Data!$B$3:$B$776,'Dropdown table'!$A$3,Data!$A$3:$A$776,'Dropdown table'!$A$2)</f>
        <v>102615.5477544465</v>
      </c>
      <c r="AI45" s="62">
        <f>SUMIFS(Data!AK$3:AK$776,Data!$C$3:$C$776,'Dropdown table'!$A45,Data!$B$3:$B$776,'Dropdown table'!$A$3,Data!$A$3:$A$776,'Dropdown table'!$A$2)</f>
        <v>103372.5756706909</v>
      </c>
      <c r="AJ45" s="62">
        <f>SUMIFS(Data!AL$3:AL$776,Data!$C$3:$C$776,'Dropdown table'!$A45,Data!$B$3:$B$776,'Dropdown table'!$A$3,Data!$A$3:$A$776,'Dropdown table'!$A$2)</f>
        <v>102565.34100250099</v>
      </c>
      <c r="AK45" s="62">
        <f>SUMIFS(Data!AM$3:AM$776,Data!$C$3:$C$776,'Dropdown table'!$A45,Data!$B$3:$B$776,'Dropdown table'!$A$3,Data!$A$3:$A$776,'Dropdown table'!$A$2)</f>
        <v>102264.28601276819</v>
      </c>
      <c r="AL45" s="62">
        <f>SUMIFS(Data!AN$3:AN$776,Data!$C$3:$C$776,'Dropdown table'!$A45,Data!$B$3:$B$776,'Dropdown table'!$A$3,Data!$A$3:$A$776,'Dropdown table'!$A$2)</f>
        <v>102469.4856797205</v>
      </c>
      <c r="AM45" s="62">
        <f>SUMIFS(Data!AO$3:AO$776,Data!$C$3:$C$776,'Dropdown table'!$A45,Data!$B$3:$B$776,'Dropdown table'!$A$3,Data!$A$3:$A$776,'Dropdown table'!$A$2)</f>
        <v>102144.03521781761</v>
      </c>
      <c r="AN45" s="62">
        <f>SUMIFS(Data!AP$3:AP$776,Data!$C$3:$C$776,'Dropdown table'!$A45,Data!$B$3:$B$776,'Dropdown table'!$A$3,Data!$A$3:$A$776,'Dropdown table'!$A$2)</f>
        <v>102774.93818606771</v>
      </c>
      <c r="AO45" s="62">
        <f>SUMIFS(Data!AQ$3:AQ$776,Data!$C$3:$C$776,'Dropdown table'!$A45,Data!$B$3:$B$776,'Dropdown table'!$A$3,Data!$A$3:$A$776,'Dropdown table'!$A$2)</f>
        <v>104467.5335149134</v>
      </c>
      <c r="AP45" s="62">
        <f>SUMIFS(Data!AR$3:AR$776,Data!$C$3:$C$776,'Dropdown table'!$A45,Data!$B$3:$B$776,'Dropdown table'!$A$3,Data!$A$3:$A$776,'Dropdown table'!$A$2)</f>
        <v>103382.55226386691</v>
      </c>
      <c r="AQ45" s="62">
        <f>SUMIFS(Data!AS$3:AS$776,Data!$C$3:$C$776,'Dropdown table'!$A45,Data!$B$3:$B$776,'Dropdown table'!$A$3,Data!$A$3:$A$776,'Dropdown table'!$A$2)</f>
        <v>104559.2197373317</v>
      </c>
      <c r="AR45" s="62">
        <f>SUMIFS(Data!AT$3:AT$776,Data!$C$3:$C$776,'Dropdown table'!$A45,Data!$B$3:$B$776,'Dropdown table'!$A$3,Data!$A$3:$A$776,'Dropdown table'!$A$2)</f>
        <v>105043.2319520194</v>
      </c>
      <c r="AS45" s="62">
        <f>SUMIFS(Data!AU$3:AU$776,Data!$C$3:$C$776,'Dropdown table'!$A45,Data!$B$3:$B$776,'Dropdown table'!$A$3,Data!$A$3:$A$776,'Dropdown table'!$A$2)</f>
        <v>106166.21880846081</v>
      </c>
      <c r="AT45" s="62">
        <f>SUMIFS(Data!AV$3:AV$776,Data!$C$3:$C$776,'Dropdown table'!$A45,Data!$B$3:$B$776,'Dropdown table'!$A$3,Data!$A$3:$A$776,'Dropdown table'!$A$2)</f>
        <v>107150.20795009661</v>
      </c>
      <c r="AU45" s="62">
        <f>SUMIFS(Data!AW$3:AW$776,Data!$C$3:$C$776,'Dropdown table'!$A45,Data!$B$3:$B$776,'Dropdown table'!$A$3,Data!$A$3:$A$776,'Dropdown table'!$A$2)</f>
        <v>107997.2189203981</v>
      </c>
      <c r="AV45" s="62">
        <f>SUMIFS(Data!AX$3:AX$776,Data!$C$3:$C$776,'Dropdown table'!$A45,Data!$B$3:$B$776,'Dropdown table'!$A$3,Data!$A$3:$A$776,'Dropdown table'!$A$2)</f>
        <v>108787.1927991782</v>
      </c>
      <c r="AW45" s="62">
        <f>SUMIFS(Data!AY$3:AY$776,Data!$C$3:$C$776,'Dropdown table'!$A45,Data!$B$3:$B$776,'Dropdown table'!$A$3,Data!$A$3:$A$776,'Dropdown table'!$A$2)</f>
        <v>109537.20611978701</v>
      </c>
      <c r="AX45" s="62">
        <f>SUMIFS(Data!AZ$3:AZ$776,Data!$C$3:$C$776,'Dropdown table'!$A45,Data!$B$3:$B$776,'Dropdown table'!$A$3,Data!$A$3:$A$776,'Dropdown table'!$A$2)</f>
        <v>110226.96124914641</v>
      </c>
      <c r="AY45" s="62">
        <f>SUMIFS(Data!BA$3:BA$776,Data!$C$3:$C$776,'Dropdown table'!$A45,Data!$B$3:$B$776,'Dropdown table'!$A$3,Data!$A$3:$A$776,'Dropdown table'!$A$2)</f>
        <v>110889.6025366321</v>
      </c>
      <c r="AZ45" s="63">
        <f>SUMIFS(Data!BB$3:BB$776,Data!$C$3:$C$776,'Dropdown table'!$A45,Data!$B$3:$B$776,'Dropdown table'!$A$3,Data!$A$3:$A$776,'Dropdown table'!$A$2)</f>
        <v>111531.6229702636</v>
      </c>
    </row>
    <row r="46" spans="1:52" x14ac:dyDescent="0.35">
      <c r="A46" s="55">
        <v>39</v>
      </c>
      <c r="B46" s="61">
        <f>SUMIFS(Data!D$3:D$776,Data!$C$3:$C$776,'Dropdown table'!$A46,Data!$B$3:$B$776,'Dropdown table'!$A$3,Data!$A$3:$A$776,'Dropdown table'!$A$2)</f>
        <v>71154</v>
      </c>
      <c r="C46" s="62">
        <f>SUMIFS(Data!E$3:E$776,Data!$C$3:$C$776,'Dropdown table'!$A46,Data!$B$3:$B$776,'Dropdown table'!$A$3,Data!$A$3:$A$776,'Dropdown table'!$A$2)</f>
        <v>75006.2358426711</v>
      </c>
      <c r="D46" s="62">
        <f>SUMIFS(Data!F$3:F$776,Data!$C$3:$C$776,'Dropdown table'!$A46,Data!$B$3:$B$776,'Dropdown table'!$A$3,Data!$A$3:$A$776,'Dropdown table'!$A$2)</f>
        <v>75680.448202516403</v>
      </c>
      <c r="E46" s="62">
        <f>SUMIFS(Data!G$3:G$776,Data!$C$3:$C$776,'Dropdown table'!$A46,Data!$B$3:$B$776,'Dropdown table'!$A$3,Data!$A$3:$A$776,'Dropdown table'!$A$2)</f>
        <v>77679.6391883006</v>
      </c>
      <c r="F46" s="62">
        <f>SUMIFS(Data!H$3:H$776,Data!$C$3:$C$776,'Dropdown table'!$A46,Data!$B$3:$B$776,'Dropdown table'!$A$3,Data!$A$3:$A$776,'Dropdown table'!$A$2)</f>
        <v>79315.598302295199</v>
      </c>
      <c r="G46" s="62">
        <f>SUMIFS(Data!I$3:I$776,Data!$C$3:$C$776,'Dropdown table'!$A46,Data!$B$3:$B$776,'Dropdown table'!$A$3,Data!$A$3:$A$776,'Dropdown table'!$A$2)</f>
        <v>79502.15855030829</v>
      </c>
      <c r="H46" s="62">
        <f>SUMIFS(Data!J$3:J$776,Data!$C$3:$C$776,'Dropdown table'!$A46,Data!$B$3:$B$776,'Dropdown table'!$A$3,Data!$A$3:$A$776,'Dropdown table'!$A$2)</f>
        <v>80736.699004792608</v>
      </c>
      <c r="I46" s="62">
        <f>SUMIFS(Data!K$3:K$776,Data!$C$3:$C$776,'Dropdown table'!$A46,Data!$B$3:$B$776,'Dropdown table'!$A$3,Data!$A$3:$A$776,'Dropdown table'!$A$2)</f>
        <v>82268.521163214406</v>
      </c>
      <c r="J46" s="62">
        <f>SUMIFS(Data!L$3:L$776,Data!$C$3:$C$776,'Dropdown table'!$A46,Data!$B$3:$B$776,'Dropdown table'!$A$3,Data!$A$3:$A$776,'Dropdown table'!$A$2)</f>
        <v>84571.051173516098</v>
      </c>
      <c r="K46" s="62">
        <f>SUMIFS(Data!M$3:M$776,Data!$C$3:$C$776,'Dropdown table'!$A46,Data!$B$3:$B$776,'Dropdown table'!$A$3,Data!$A$3:$A$776,'Dropdown table'!$A$2)</f>
        <v>85879.647852173905</v>
      </c>
      <c r="L46" s="62">
        <f>SUMIFS(Data!N$3:N$776,Data!$C$3:$C$776,'Dropdown table'!$A46,Data!$B$3:$B$776,'Dropdown table'!$A$3,Data!$A$3:$A$776,'Dropdown table'!$A$2)</f>
        <v>86339.332461415295</v>
      </c>
      <c r="M46" s="62">
        <f>SUMIFS(Data!O$3:O$776,Data!$C$3:$C$776,'Dropdown table'!$A46,Data!$B$3:$B$776,'Dropdown table'!$A$3,Data!$A$3:$A$776,'Dropdown table'!$A$2)</f>
        <v>87372.398216838308</v>
      </c>
      <c r="N46" s="62">
        <f>SUMIFS(Data!P$3:P$776,Data!$C$3:$C$776,'Dropdown table'!$A46,Data!$B$3:$B$776,'Dropdown table'!$A$3,Data!$A$3:$A$776,'Dropdown table'!$A$2)</f>
        <v>88860.343760471093</v>
      </c>
      <c r="O46" s="62">
        <f>SUMIFS(Data!Q$3:Q$776,Data!$C$3:$C$776,'Dropdown table'!$A46,Data!$B$3:$B$776,'Dropdown table'!$A$3,Data!$A$3:$A$776,'Dropdown table'!$A$2)</f>
        <v>90483.517579904408</v>
      </c>
      <c r="P46" s="62">
        <f>SUMIFS(Data!R$3:R$776,Data!$C$3:$C$776,'Dropdown table'!$A46,Data!$B$3:$B$776,'Dropdown table'!$A$3,Data!$A$3:$A$776,'Dropdown table'!$A$2)</f>
        <v>91030.773196871392</v>
      </c>
      <c r="Q46" s="62">
        <f>SUMIFS(Data!S$3:S$776,Data!$C$3:$C$776,'Dropdown table'!$A46,Data!$B$3:$B$776,'Dropdown table'!$A$3,Data!$A$3:$A$776,'Dropdown table'!$A$2)</f>
        <v>91646.950946293189</v>
      </c>
      <c r="R46" s="62">
        <f>SUMIFS(Data!T$3:T$776,Data!$C$3:$C$776,'Dropdown table'!$A46,Data!$B$3:$B$776,'Dropdown table'!$A$3,Data!$A$3:$A$776,'Dropdown table'!$A$2)</f>
        <v>92210.52526212571</v>
      </c>
      <c r="S46" s="62">
        <f>SUMIFS(Data!U$3:U$776,Data!$C$3:$C$776,'Dropdown table'!$A46,Data!$B$3:$B$776,'Dropdown table'!$A$3,Data!$A$3:$A$776,'Dropdown table'!$A$2)</f>
        <v>93105.24942255739</v>
      </c>
      <c r="T46" s="62">
        <f>SUMIFS(Data!V$3:V$776,Data!$C$3:$C$776,'Dropdown table'!$A46,Data!$B$3:$B$776,'Dropdown table'!$A$3,Data!$A$3:$A$776,'Dropdown table'!$A$2)</f>
        <v>94374.989380020299</v>
      </c>
      <c r="U46" s="62">
        <f>SUMIFS(Data!W$3:W$776,Data!$C$3:$C$776,'Dropdown table'!$A46,Data!$B$3:$B$776,'Dropdown table'!$A$3,Data!$A$3:$A$776,'Dropdown table'!$A$2)</f>
        <v>94200.494368101703</v>
      </c>
      <c r="V46" s="62">
        <f>SUMIFS(Data!X$3:X$776,Data!$C$3:$C$776,'Dropdown table'!$A46,Data!$B$3:$B$776,'Dropdown table'!$A$3,Data!$A$3:$A$776,'Dropdown table'!$A$2)</f>
        <v>93174.686311487501</v>
      </c>
      <c r="W46" s="62">
        <f>SUMIFS(Data!Y$3:Y$776,Data!$C$3:$C$776,'Dropdown table'!$A46,Data!$B$3:$B$776,'Dropdown table'!$A$3,Data!$A$3:$A$776,'Dropdown table'!$A$2)</f>
        <v>93540.551745819103</v>
      </c>
      <c r="X46" s="62">
        <f>SUMIFS(Data!Z$3:Z$776,Data!$C$3:$C$776,'Dropdown table'!$A46,Data!$B$3:$B$776,'Dropdown table'!$A$3,Data!$A$3:$A$776,'Dropdown table'!$A$2)</f>
        <v>94753.225051851507</v>
      </c>
      <c r="Y46" s="62">
        <f>SUMIFS(Data!AA$3:AA$776,Data!$C$3:$C$776,'Dropdown table'!$A46,Data!$B$3:$B$776,'Dropdown table'!$A$3,Data!$A$3:$A$776,'Dropdown table'!$A$2)</f>
        <v>95890.565818458199</v>
      </c>
      <c r="Z46" s="62">
        <f>SUMIFS(Data!AB$3:AB$776,Data!$C$3:$C$776,'Dropdown table'!$A46,Data!$B$3:$B$776,'Dropdown table'!$A$3,Data!$A$3:$A$776,'Dropdown table'!$A$2)</f>
        <v>97647.01104143</v>
      </c>
      <c r="AA46" s="62">
        <f>SUMIFS(Data!AC$3:AC$776,Data!$C$3:$C$776,'Dropdown table'!$A46,Data!$B$3:$B$776,'Dropdown table'!$A$3,Data!$A$3:$A$776,'Dropdown table'!$A$2)</f>
        <v>99630.871673076996</v>
      </c>
      <c r="AB46" s="62">
        <f>SUMIFS(Data!AD$3:AD$776,Data!$C$3:$C$776,'Dropdown table'!$A46,Data!$B$3:$B$776,'Dropdown table'!$A$3,Data!$A$3:$A$776,'Dropdown table'!$A$2)</f>
        <v>100646.7943064576</v>
      </c>
      <c r="AC46" s="62">
        <f>SUMIFS(Data!AE$3:AE$776,Data!$C$3:$C$776,'Dropdown table'!$A46,Data!$B$3:$B$776,'Dropdown table'!$A$3,Data!$A$3:$A$776,'Dropdown table'!$A$2)</f>
        <v>101282.80152215309</v>
      </c>
      <c r="AD46" s="62">
        <f>SUMIFS(Data!AF$3:AF$776,Data!$C$3:$C$776,'Dropdown table'!$A46,Data!$B$3:$B$776,'Dropdown table'!$A$3,Data!$A$3:$A$776,'Dropdown table'!$A$2)</f>
        <v>102007.01249313631</v>
      </c>
      <c r="AE46" s="62">
        <f>SUMIFS(Data!AG$3:AG$776,Data!$C$3:$C$776,'Dropdown table'!$A46,Data!$B$3:$B$776,'Dropdown table'!$A$3,Data!$A$3:$A$776,'Dropdown table'!$A$2)</f>
        <v>101988.7489752277</v>
      </c>
      <c r="AF46" s="62">
        <f>SUMIFS(Data!AH$3:AH$776,Data!$C$3:$C$776,'Dropdown table'!$A46,Data!$B$3:$B$776,'Dropdown table'!$A$3,Data!$A$3:$A$776,'Dropdown table'!$A$2)</f>
        <v>102604.2983509818</v>
      </c>
      <c r="AG46" s="62">
        <f>SUMIFS(Data!AI$3:AI$776,Data!$C$3:$C$776,'Dropdown table'!$A46,Data!$B$3:$B$776,'Dropdown table'!$A$3,Data!$A$3:$A$776,'Dropdown table'!$A$2)</f>
        <v>103158.86530532219</v>
      </c>
      <c r="AH46" s="62">
        <f>SUMIFS(Data!AJ$3:AJ$776,Data!$C$3:$C$776,'Dropdown table'!$A46,Data!$B$3:$B$776,'Dropdown table'!$A$3,Data!$A$3:$A$776,'Dropdown table'!$A$2)</f>
        <v>103368.10911538149</v>
      </c>
      <c r="AI46" s="62">
        <f>SUMIFS(Data!AK$3:AK$776,Data!$C$3:$C$776,'Dropdown table'!$A46,Data!$B$3:$B$776,'Dropdown table'!$A$3,Data!$A$3:$A$776,'Dropdown table'!$A$2)</f>
        <v>103383.5293285294</v>
      </c>
      <c r="AJ46" s="62">
        <f>SUMIFS(Data!AL$3:AL$776,Data!$C$3:$C$776,'Dropdown table'!$A46,Data!$B$3:$B$776,'Dropdown table'!$A$3,Data!$A$3:$A$776,'Dropdown table'!$A$2)</f>
        <v>104145.4315868868</v>
      </c>
      <c r="AK46" s="62">
        <f>SUMIFS(Data!AM$3:AM$776,Data!$C$3:$C$776,'Dropdown table'!$A46,Data!$B$3:$B$776,'Dropdown table'!$A$3,Data!$A$3:$A$776,'Dropdown table'!$A$2)</f>
        <v>103353.62105135759</v>
      </c>
      <c r="AL46" s="62">
        <f>SUMIFS(Data!AN$3:AN$776,Data!$C$3:$C$776,'Dropdown table'!$A46,Data!$B$3:$B$776,'Dropdown table'!$A$3,Data!$A$3:$A$776,'Dropdown table'!$A$2)</f>
        <v>103060.01881194781</v>
      </c>
      <c r="AM46" s="62">
        <f>SUMIFS(Data!AO$3:AO$776,Data!$C$3:$C$776,'Dropdown table'!$A46,Data!$B$3:$B$776,'Dropdown table'!$A$3,Data!$A$3:$A$776,'Dropdown table'!$A$2)</f>
        <v>103268.42154142249</v>
      </c>
      <c r="AN46" s="62">
        <f>SUMIFS(Data!AP$3:AP$776,Data!$C$3:$C$776,'Dropdown table'!$A46,Data!$B$3:$B$776,'Dropdown table'!$A$3,Data!$A$3:$A$776,'Dropdown table'!$A$2)</f>
        <v>102950.1397041145</v>
      </c>
      <c r="AO46" s="62">
        <f>SUMIFS(Data!AQ$3:AQ$776,Data!$C$3:$C$776,'Dropdown table'!$A46,Data!$B$3:$B$776,'Dropdown table'!$A$3,Data!$A$3:$A$776,'Dropdown table'!$A$2)</f>
        <v>103585.185152362</v>
      </c>
      <c r="AP46" s="62">
        <f>SUMIFS(Data!AR$3:AR$776,Data!$C$3:$C$776,'Dropdown table'!$A46,Data!$B$3:$B$776,'Dropdown table'!$A$3,Data!$A$3:$A$776,'Dropdown table'!$A$2)</f>
        <v>105259.22992590521</v>
      </c>
      <c r="AQ46" s="62">
        <f>SUMIFS(Data!AS$3:AS$776,Data!$C$3:$C$776,'Dropdown table'!$A46,Data!$B$3:$B$776,'Dropdown table'!$A$3,Data!$A$3:$A$776,'Dropdown table'!$A$2)</f>
        <v>104197.20804047131</v>
      </c>
      <c r="AR46" s="62">
        <f>SUMIFS(Data!AT$3:AT$776,Data!$C$3:$C$776,'Dropdown table'!$A46,Data!$B$3:$B$776,'Dropdown table'!$A$3,Data!$A$3:$A$776,'Dropdown table'!$A$2)</f>
        <v>105385.8207975581</v>
      </c>
      <c r="AS46" s="62">
        <f>SUMIFS(Data!AU$3:AU$776,Data!$C$3:$C$776,'Dropdown table'!$A46,Data!$B$3:$B$776,'Dropdown table'!$A$3,Data!$A$3:$A$776,'Dropdown table'!$A$2)</f>
        <v>105876.2830139666</v>
      </c>
      <c r="AT46" s="62">
        <f>SUMIFS(Data!AV$3:AV$776,Data!$C$3:$C$776,'Dropdown table'!$A46,Data!$B$3:$B$776,'Dropdown table'!$A$3,Data!$A$3:$A$776,'Dropdown table'!$A$2)</f>
        <v>106995.9443852822</v>
      </c>
      <c r="AU46" s="62">
        <f>SUMIFS(Data!AW$3:AW$776,Data!$C$3:$C$776,'Dropdown table'!$A46,Data!$B$3:$B$776,'Dropdown table'!$A$3,Data!$A$3:$A$776,'Dropdown table'!$A$2)</f>
        <v>107977.4281764628</v>
      </c>
      <c r="AV46" s="62">
        <f>SUMIFS(Data!AX$3:AX$776,Data!$C$3:$C$776,'Dropdown table'!$A46,Data!$B$3:$B$776,'Dropdown table'!$A$3,Data!$A$3:$A$776,'Dropdown table'!$A$2)</f>
        <v>108822.95067793431</v>
      </c>
      <c r="AW46" s="62">
        <f>SUMIFS(Data!AY$3:AY$776,Data!$C$3:$C$776,'Dropdown table'!$A46,Data!$B$3:$B$776,'Dropdown table'!$A$3,Data!$A$3:$A$776,'Dropdown table'!$A$2)</f>
        <v>109611.7531543154</v>
      </c>
      <c r="AX46" s="62">
        <f>SUMIFS(Data!AZ$3:AZ$776,Data!$C$3:$C$776,'Dropdown table'!$A46,Data!$B$3:$B$776,'Dropdown table'!$A$3,Data!$A$3:$A$776,'Dropdown table'!$A$2)</f>
        <v>110360.5482474201</v>
      </c>
      <c r="AY46" s="62">
        <f>SUMIFS(Data!BA$3:BA$776,Data!$C$3:$C$776,'Dropdown table'!$A46,Data!$B$3:$B$776,'Dropdown table'!$A$3,Data!$A$3:$A$776,'Dropdown table'!$A$2)</f>
        <v>111049.269689768</v>
      </c>
      <c r="AZ46" s="63">
        <f>SUMIFS(Data!BB$3:BB$776,Data!$C$3:$C$776,'Dropdown table'!$A46,Data!$B$3:$B$776,'Dropdown table'!$A$3,Data!$A$3:$A$776,'Dropdown table'!$A$2)</f>
        <v>111710.96879135689</v>
      </c>
    </row>
    <row r="47" spans="1:52" x14ac:dyDescent="0.35">
      <c r="A47" s="55">
        <v>40</v>
      </c>
      <c r="B47" s="61">
        <f>SUMIFS(Data!D$3:D$776,Data!$C$3:$C$776,'Dropdown table'!$A47,Data!$B$3:$B$776,'Dropdown table'!$A$3,Data!$A$3:$A$776,'Dropdown table'!$A$2)</f>
        <v>69959</v>
      </c>
      <c r="C47" s="62">
        <f>SUMIFS(Data!E$3:E$776,Data!$C$3:$C$776,'Dropdown table'!$A47,Data!$B$3:$B$776,'Dropdown table'!$A$3,Data!$A$3:$A$776,'Dropdown table'!$A$2)</f>
        <v>72326.596723189898</v>
      </c>
      <c r="D47" s="62">
        <f>SUMIFS(Data!F$3:F$776,Data!$C$3:$C$776,'Dropdown table'!$A47,Data!$B$3:$B$776,'Dropdown table'!$A$3,Data!$A$3:$A$776,'Dropdown table'!$A$2)</f>
        <v>76554.070814563398</v>
      </c>
      <c r="E47" s="62">
        <f>SUMIFS(Data!G$3:G$776,Data!$C$3:$C$776,'Dropdown table'!$A47,Data!$B$3:$B$776,'Dropdown table'!$A$3,Data!$A$3:$A$776,'Dropdown table'!$A$2)</f>
        <v>77222.801310640003</v>
      </c>
      <c r="F47" s="62">
        <f>SUMIFS(Data!H$3:H$776,Data!$C$3:$C$776,'Dropdown table'!$A47,Data!$B$3:$B$776,'Dropdown table'!$A$3,Data!$A$3:$A$776,'Dropdown table'!$A$2)</f>
        <v>78835.880908672698</v>
      </c>
      <c r="G47" s="62">
        <f>SUMIFS(Data!I$3:I$776,Data!$C$3:$C$776,'Dropdown table'!$A47,Data!$B$3:$B$776,'Dropdown table'!$A$3,Data!$A$3:$A$776,'Dropdown table'!$A$2)</f>
        <v>80384.252567091811</v>
      </c>
      <c r="H47" s="62">
        <f>SUMIFS(Data!J$3:J$776,Data!$C$3:$C$776,'Dropdown table'!$A47,Data!$B$3:$B$776,'Dropdown table'!$A$3,Data!$A$3:$A$776,'Dropdown table'!$A$2)</f>
        <v>80439.644071208691</v>
      </c>
      <c r="I47" s="62">
        <f>SUMIFS(Data!K$3:K$776,Data!$C$3:$C$776,'Dropdown table'!$A47,Data!$B$3:$B$776,'Dropdown table'!$A$3,Data!$A$3:$A$776,'Dropdown table'!$A$2)</f>
        <v>81568.086095112798</v>
      </c>
      <c r="J47" s="62">
        <f>SUMIFS(Data!L$3:L$776,Data!$C$3:$C$776,'Dropdown table'!$A47,Data!$B$3:$B$776,'Dropdown table'!$A$3,Data!$A$3:$A$776,'Dropdown table'!$A$2)</f>
        <v>83072.976050207595</v>
      </c>
      <c r="K47" s="62">
        <f>SUMIFS(Data!M$3:M$776,Data!$C$3:$C$776,'Dropdown table'!$A47,Data!$B$3:$B$776,'Dropdown table'!$A$3,Data!$A$3:$A$776,'Dropdown table'!$A$2)</f>
        <v>85339.54163207041</v>
      </c>
      <c r="L47" s="62">
        <f>SUMIFS(Data!N$3:N$776,Data!$C$3:$C$776,'Dropdown table'!$A47,Data!$B$3:$B$776,'Dropdown table'!$A$3,Data!$A$3:$A$776,'Dropdown table'!$A$2)</f>
        <v>86624.39624589539</v>
      </c>
      <c r="M47" s="62">
        <f>SUMIFS(Data!O$3:O$776,Data!$C$3:$C$776,'Dropdown table'!$A47,Data!$B$3:$B$776,'Dropdown table'!$A$3,Data!$A$3:$A$776,'Dropdown table'!$A$2)</f>
        <v>87084.204936655588</v>
      </c>
      <c r="N47" s="62">
        <f>SUMIFS(Data!P$3:P$776,Data!$C$3:$C$776,'Dropdown table'!$A47,Data!$B$3:$B$776,'Dropdown table'!$A$3,Data!$A$3:$A$776,'Dropdown table'!$A$2)</f>
        <v>88127.909199142305</v>
      </c>
      <c r="O47" s="62">
        <f>SUMIFS(Data!Q$3:Q$776,Data!$C$3:$C$776,'Dropdown table'!$A47,Data!$B$3:$B$776,'Dropdown table'!$A$3,Data!$A$3:$A$776,'Dropdown table'!$A$2)</f>
        <v>89619.35130869961</v>
      </c>
      <c r="P47" s="62">
        <f>SUMIFS(Data!R$3:R$776,Data!$C$3:$C$776,'Dropdown table'!$A47,Data!$B$3:$B$776,'Dropdown table'!$A$3,Data!$A$3:$A$776,'Dropdown table'!$A$2)</f>
        <v>91243.908488948</v>
      </c>
      <c r="Q47" s="62">
        <f>SUMIFS(Data!S$3:S$776,Data!$C$3:$C$776,'Dropdown table'!$A47,Data!$B$3:$B$776,'Dropdown table'!$A$3,Data!$A$3:$A$776,'Dropdown table'!$A$2)</f>
        <v>91792.230301964097</v>
      </c>
      <c r="R47" s="62">
        <f>SUMIFS(Data!T$3:T$776,Data!$C$3:$C$776,'Dropdown table'!$A47,Data!$B$3:$B$776,'Dropdown table'!$A$3,Data!$A$3:$A$776,'Dropdown table'!$A$2)</f>
        <v>92412.745857343296</v>
      </c>
      <c r="S47" s="62">
        <f>SUMIFS(Data!U$3:U$776,Data!$C$3:$C$776,'Dropdown table'!$A47,Data!$B$3:$B$776,'Dropdown table'!$A$3,Data!$A$3:$A$776,'Dropdown table'!$A$2)</f>
        <v>92968.506558320194</v>
      </c>
      <c r="T47" s="62">
        <f>SUMIFS(Data!V$3:V$776,Data!$C$3:$C$776,'Dropdown table'!$A47,Data!$B$3:$B$776,'Dropdown table'!$A$3,Data!$A$3:$A$776,'Dropdown table'!$A$2)</f>
        <v>93861.569017061789</v>
      </c>
      <c r="U47" s="62">
        <f>SUMIFS(Data!W$3:W$776,Data!$C$3:$C$776,'Dropdown table'!$A47,Data!$B$3:$B$776,'Dropdown table'!$A$3,Data!$A$3:$A$776,'Dropdown table'!$A$2)</f>
        <v>95129.842443403802</v>
      </c>
      <c r="V47" s="62">
        <f>SUMIFS(Data!X$3:X$776,Data!$C$3:$C$776,'Dropdown table'!$A47,Data!$B$3:$B$776,'Dropdown table'!$A$3,Data!$A$3:$A$776,'Dropdown table'!$A$2)</f>
        <v>94952.787154189486</v>
      </c>
      <c r="W47" s="62">
        <f>SUMIFS(Data!Y$3:Y$776,Data!$C$3:$C$776,'Dropdown table'!$A47,Data!$B$3:$B$776,'Dropdown table'!$A$3,Data!$A$3:$A$776,'Dropdown table'!$A$2)</f>
        <v>93929.001747311209</v>
      </c>
      <c r="X47" s="62">
        <f>SUMIFS(Data!Z$3:Z$776,Data!$C$3:$C$776,'Dropdown table'!$A47,Data!$B$3:$B$776,'Dropdown table'!$A$3,Data!$A$3:$A$776,'Dropdown table'!$A$2)</f>
        <v>94294.757975521803</v>
      </c>
      <c r="Y47" s="62">
        <f>SUMIFS(Data!AA$3:AA$776,Data!$C$3:$C$776,'Dropdown table'!$A47,Data!$B$3:$B$776,'Dropdown table'!$A$3,Data!$A$3:$A$776,'Dropdown table'!$A$2)</f>
        <v>95496.689222473797</v>
      </c>
      <c r="Z47" s="62">
        <f>SUMIFS(Data!AB$3:AB$776,Data!$C$3:$C$776,'Dropdown table'!$A47,Data!$B$3:$B$776,'Dropdown table'!$A$3,Data!$A$3:$A$776,'Dropdown table'!$A$2)</f>
        <v>96618.612232885789</v>
      </c>
      <c r="AA47" s="62">
        <f>SUMIFS(Data!AC$3:AC$776,Data!$C$3:$C$776,'Dropdown table'!$A47,Data!$B$3:$B$776,'Dropdown table'!$A$3,Data!$A$3:$A$776,'Dropdown table'!$A$2)</f>
        <v>98365.091105739601</v>
      </c>
      <c r="AB47" s="62">
        <f>SUMIFS(Data!AD$3:AD$776,Data!$C$3:$C$776,'Dropdown table'!$A47,Data!$B$3:$B$776,'Dropdown table'!$A$3,Data!$A$3:$A$776,'Dropdown table'!$A$2)</f>
        <v>100340.67644858081</v>
      </c>
      <c r="AC47" s="62">
        <f>SUMIFS(Data!AE$3:AE$776,Data!$C$3:$C$776,'Dropdown table'!$A47,Data!$B$3:$B$776,'Dropdown table'!$A$3,Data!$A$3:$A$776,'Dropdown table'!$A$2)</f>
        <v>101353.27319990459</v>
      </c>
      <c r="AD47" s="62">
        <f>SUMIFS(Data!AF$3:AF$776,Data!$C$3:$C$776,'Dropdown table'!$A47,Data!$B$3:$B$776,'Dropdown table'!$A$3,Data!$A$3:$A$776,'Dropdown table'!$A$2)</f>
        <v>101988.9521227974</v>
      </c>
      <c r="AE47" s="62">
        <f>SUMIFS(Data!AG$3:AG$776,Data!$C$3:$C$776,'Dropdown table'!$A47,Data!$B$3:$B$776,'Dropdown table'!$A$3,Data!$A$3:$A$776,'Dropdown table'!$A$2)</f>
        <v>102720.1188347024</v>
      </c>
      <c r="AF47" s="62">
        <f>SUMIFS(Data!AH$3:AH$776,Data!$C$3:$C$776,'Dropdown table'!$A47,Data!$B$3:$B$776,'Dropdown table'!$A$3,Data!$A$3:$A$776,'Dropdown table'!$A$2)</f>
        <v>102710.8847644464</v>
      </c>
      <c r="AG47" s="62">
        <f>SUMIFS(Data!AI$3:AI$776,Data!$C$3:$C$776,'Dropdown table'!$A47,Data!$B$3:$B$776,'Dropdown table'!$A$3,Data!$A$3:$A$776,'Dropdown table'!$A$2)</f>
        <v>103333.75167151869</v>
      </c>
      <c r="AH47" s="62">
        <f>SUMIFS(Data!AJ$3:AJ$776,Data!$C$3:$C$776,'Dropdown table'!$A47,Data!$B$3:$B$776,'Dropdown table'!$A$3,Data!$A$3:$A$776,'Dropdown table'!$A$2)</f>
        <v>103893.2264193735</v>
      </c>
      <c r="AI47" s="62">
        <f>SUMIFS(Data!AK$3:AK$776,Data!$C$3:$C$776,'Dropdown table'!$A47,Data!$B$3:$B$776,'Dropdown table'!$A$3,Data!$A$3:$A$776,'Dropdown table'!$A$2)</f>
        <v>104107.0688589248</v>
      </c>
      <c r="AJ47" s="62">
        <f>SUMIFS(Data!AL$3:AL$776,Data!$C$3:$C$776,'Dropdown table'!$A47,Data!$B$3:$B$776,'Dropdown table'!$A$3,Data!$A$3:$A$776,'Dropdown table'!$A$2)</f>
        <v>104131.3123700069</v>
      </c>
      <c r="AK47" s="62">
        <f>SUMIFS(Data!AM$3:AM$776,Data!$C$3:$C$776,'Dropdown table'!$A47,Data!$B$3:$B$776,'Dropdown table'!$A$3,Data!$A$3:$A$776,'Dropdown table'!$A$2)</f>
        <v>104898.0813399633</v>
      </c>
      <c r="AL47" s="62">
        <f>SUMIFS(Data!AN$3:AN$776,Data!$C$3:$C$776,'Dropdown table'!$A47,Data!$B$3:$B$776,'Dropdown table'!$A$3,Data!$A$3:$A$776,'Dropdown table'!$A$2)</f>
        <v>104120.5298289685</v>
      </c>
      <c r="AM47" s="62">
        <f>SUMIFS(Data!AO$3:AO$776,Data!$C$3:$C$776,'Dropdown table'!$A47,Data!$B$3:$B$776,'Dropdown table'!$A$3,Data!$A$3:$A$776,'Dropdown table'!$A$2)</f>
        <v>103833.89675082581</v>
      </c>
      <c r="AN47" s="62">
        <f>SUMIFS(Data!AP$3:AP$776,Data!$C$3:$C$776,'Dropdown table'!$A47,Data!$B$3:$B$776,'Dropdown table'!$A$3,Data!$A$3:$A$776,'Dropdown table'!$A$2)</f>
        <v>104045.4119295525</v>
      </c>
      <c r="AO47" s="62">
        <f>SUMIFS(Data!AQ$3:AQ$776,Data!$C$3:$C$776,'Dropdown table'!$A47,Data!$B$3:$B$776,'Dropdown table'!$A$3,Data!$A$3:$A$776,'Dropdown table'!$A$2)</f>
        <v>103733.80170913899</v>
      </c>
      <c r="AP47" s="62">
        <f>SUMIFS(Data!AR$3:AR$776,Data!$C$3:$C$776,'Dropdown table'!$A47,Data!$B$3:$B$776,'Dropdown table'!$A$3,Data!$A$3:$A$776,'Dropdown table'!$A$2)</f>
        <v>104372.8870201642</v>
      </c>
      <c r="AQ47" s="62">
        <f>SUMIFS(Data!AS$3:AS$776,Data!$C$3:$C$776,'Dropdown table'!$A47,Data!$B$3:$B$776,'Dropdown table'!$A$3,Data!$A$3:$A$776,'Dropdown table'!$A$2)</f>
        <v>106030.23030765669</v>
      </c>
      <c r="AR47" s="62">
        <f>SUMIFS(Data!AT$3:AT$776,Data!$C$3:$C$776,'Dropdown table'!$A47,Data!$B$3:$B$776,'Dropdown table'!$A$3,Data!$A$3:$A$776,'Dropdown table'!$A$2)</f>
        <v>104989.272887381</v>
      </c>
      <c r="AS47" s="62">
        <f>SUMIFS(Data!AU$3:AU$776,Data!$C$3:$C$776,'Dropdown table'!$A47,Data!$B$3:$B$776,'Dropdown table'!$A$3,Data!$A$3:$A$776,'Dropdown table'!$A$2)</f>
        <v>106189.1956311414</v>
      </c>
      <c r="AT47" s="62">
        <f>SUMIFS(Data!AV$3:AV$776,Data!$C$3:$C$776,'Dropdown table'!$A47,Data!$B$3:$B$776,'Dropdown table'!$A$3,Data!$A$3:$A$776,'Dropdown table'!$A$2)</f>
        <v>106685.7627578925</v>
      </c>
      <c r="AU47" s="62">
        <f>SUMIFS(Data!AW$3:AW$776,Data!$C$3:$C$776,'Dropdown table'!$A47,Data!$B$3:$B$776,'Dropdown table'!$A$3,Data!$A$3:$A$776,'Dropdown table'!$A$2)</f>
        <v>107802.61978218411</v>
      </c>
      <c r="AV47" s="62">
        <f>SUMIFS(Data!AX$3:AX$776,Data!$C$3:$C$776,'Dropdown table'!$A47,Data!$B$3:$B$776,'Dropdown table'!$A$3,Data!$A$3:$A$776,'Dropdown table'!$A$2)</f>
        <v>108782.0110776722</v>
      </c>
      <c r="AW47" s="62">
        <f>SUMIFS(Data!AY$3:AY$776,Data!$C$3:$C$776,'Dropdown table'!$A47,Data!$B$3:$B$776,'Dropdown table'!$A$3,Data!$A$3:$A$776,'Dropdown table'!$A$2)</f>
        <v>109626.3485224036</v>
      </c>
      <c r="AX47" s="62">
        <f>SUMIFS(Data!AZ$3:AZ$776,Data!$C$3:$C$776,'Dropdown table'!$A47,Data!$B$3:$B$776,'Dropdown table'!$A$3,Data!$A$3:$A$776,'Dropdown table'!$A$2)</f>
        <v>110414.24457661211</v>
      </c>
      <c r="AY47" s="62">
        <f>SUMIFS(Data!BA$3:BA$776,Data!$C$3:$C$776,'Dropdown table'!$A47,Data!$B$3:$B$776,'Dropdown table'!$A$3,Data!$A$3:$A$776,'Dropdown table'!$A$2)</f>
        <v>111162.0931723653</v>
      </c>
      <c r="AZ47" s="63">
        <f>SUMIFS(Data!BB$3:BB$776,Data!$C$3:$C$776,'Dropdown table'!$A47,Data!$B$3:$B$776,'Dropdown table'!$A$3,Data!$A$3:$A$776,'Dropdown table'!$A$2)</f>
        <v>111850.03517840721</v>
      </c>
    </row>
    <row r="48" spans="1:52" x14ac:dyDescent="0.35">
      <c r="A48" s="55">
        <v>41</v>
      </c>
      <c r="B48" s="61">
        <f>SUMIFS(Data!D$3:D$776,Data!$C$3:$C$776,'Dropdown table'!$A48,Data!$B$3:$B$776,'Dropdown table'!$A$3,Data!$A$3:$A$776,'Dropdown table'!$A$2)</f>
        <v>67073</v>
      </c>
      <c r="C48" s="62">
        <f>SUMIFS(Data!E$3:E$776,Data!$C$3:$C$776,'Dropdown table'!$A48,Data!$B$3:$B$776,'Dropdown table'!$A$3,Data!$A$3:$A$776,'Dropdown table'!$A$2)</f>
        <v>70982.579483656213</v>
      </c>
      <c r="D48" s="62">
        <f>SUMIFS(Data!F$3:F$776,Data!$C$3:$C$776,'Dropdown table'!$A48,Data!$B$3:$B$776,'Dropdown table'!$A$3,Data!$A$3:$A$776,'Dropdown table'!$A$2)</f>
        <v>73725.759896970005</v>
      </c>
      <c r="E48" s="62">
        <f>SUMIFS(Data!G$3:G$776,Data!$C$3:$C$776,'Dropdown table'!$A48,Data!$B$3:$B$776,'Dropdown table'!$A$3,Data!$A$3:$A$776,'Dropdown table'!$A$2)</f>
        <v>78021.614231801097</v>
      </c>
      <c r="F48" s="62">
        <f>SUMIFS(Data!H$3:H$776,Data!$C$3:$C$776,'Dropdown table'!$A48,Data!$B$3:$B$776,'Dropdown table'!$A$3,Data!$A$3:$A$776,'Dropdown table'!$A$2)</f>
        <v>78328.4264031981</v>
      </c>
      <c r="G48" s="62">
        <f>SUMIFS(Data!I$3:I$776,Data!$C$3:$C$776,'Dropdown table'!$A48,Data!$B$3:$B$776,'Dropdown table'!$A$3,Data!$A$3:$A$776,'Dropdown table'!$A$2)</f>
        <v>79865.684019161999</v>
      </c>
      <c r="H48" s="62">
        <f>SUMIFS(Data!J$3:J$776,Data!$C$3:$C$776,'Dropdown table'!$A48,Data!$B$3:$B$776,'Dropdown table'!$A$3,Data!$A$3:$A$776,'Dropdown table'!$A$2)</f>
        <v>81262.217654585402</v>
      </c>
      <c r="I48" s="62">
        <f>SUMIFS(Data!K$3:K$776,Data!$C$3:$C$776,'Dropdown table'!$A48,Data!$B$3:$B$776,'Dropdown table'!$A$3,Data!$A$3:$A$776,'Dropdown table'!$A$2)</f>
        <v>81233.910650081205</v>
      </c>
      <c r="J48" s="62">
        <f>SUMIFS(Data!L$3:L$776,Data!$C$3:$C$776,'Dropdown table'!$A48,Data!$B$3:$B$776,'Dropdown table'!$A$3,Data!$A$3:$A$776,'Dropdown table'!$A$2)</f>
        <v>82337.718614295998</v>
      </c>
      <c r="K48" s="62">
        <f>SUMIFS(Data!M$3:M$776,Data!$C$3:$C$776,'Dropdown table'!$A48,Data!$B$3:$B$776,'Dropdown table'!$A$3,Data!$A$3:$A$776,'Dropdown table'!$A$2)</f>
        <v>83821.623033085198</v>
      </c>
      <c r="L48" s="62">
        <f>SUMIFS(Data!N$3:N$776,Data!$C$3:$C$776,'Dropdown table'!$A48,Data!$B$3:$B$776,'Dropdown table'!$A$3,Data!$A$3:$A$776,'Dropdown table'!$A$2)</f>
        <v>86058.252354818105</v>
      </c>
      <c r="M48" s="62">
        <f>SUMIFS(Data!O$3:O$776,Data!$C$3:$C$776,'Dropdown table'!$A48,Data!$B$3:$B$776,'Dropdown table'!$A$3,Data!$A$3:$A$776,'Dropdown table'!$A$2)</f>
        <v>87341.363443245587</v>
      </c>
      <c r="N48" s="62">
        <f>SUMIFS(Data!P$3:P$776,Data!$C$3:$C$776,'Dropdown table'!$A48,Data!$B$3:$B$776,'Dropdown table'!$A$3,Data!$A$3:$A$776,'Dropdown table'!$A$2)</f>
        <v>87806.207169683301</v>
      </c>
      <c r="O48" s="62">
        <f>SUMIFS(Data!Q$3:Q$776,Data!$C$3:$C$776,'Dropdown table'!$A48,Data!$B$3:$B$776,'Dropdown table'!$A$3,Data!$A$3:$A$776,'Dropdown table'!$A$2)</f>
        <v>88860.081190270503</v>
      </c>
      <c r="P48" s="62">
        <f>SUMIFS(Data!R$3:R$776,Data!$C$3:$C$776,'Dropdown table'!$A48,Data!$B$3:$B$776,'Dropdown table'!$A$3,Data!$A$3:$A$776,'Dropdown table'!$A$2)</f>
        <v>90348.419704699598</v>
      </c>
      <c r="Q48" s="62">
        <f>SUMIFS(Data!S$3:S$776,Data!$C$3:$C$776,'Dropdown table'!$A48,Data!$B$3:$B$776,'Dropdown table'!$A$3,Data!$A$3:$A$776,'Dropdown table'!$A$2)</f>
        <v>91974.219889279193</v>
      </c>
      <c r="R48" s="62">
        <f>SUMIFS(Data!T$3:T$776,Data!$C$3:$C$776,'Dropdown table'!$A48,Data!$B$3:$B$776,'Dropdown table'!$A$3,Data!$A$3:$A$776,'Dropdown table'!$A$2)</f>
        <v>92521.582747885797</v>
      </c>
      <c r="S48" s="62">
        <f>SUMIFS(Data!U$3:U$776,Data!$C$3:$C$776,'Dropdown table'!$A48,Data!$B$3:$B$776,'Dropdown table'!$A$3,Data!$A$3:$A$776,'Dropdown table'!$A$2)</f>
        <v>93145.945892278192</v>
      </c>
      <c r="T48" s="62">
        <f>SUMIFS(Data!V$3:V$776,Data!$C$3:$C$776,'Dropdown table'!$A48,Data!$B$3:$B$776,'Dropdown table'!$A$3,Data!$A$3:$A$776,'Dropdown table'!$A$2)</f>
        <v>93694.340191499388</v>
      </c>
      <c r="U48" s="62">
        <f>SUMIFS(Data!W$3:W$776,Data!$C$3:$C$776,'Dropdown table'!$A48,Data!$B$3:$B$776,'Dropdown table'!$A$3,Data!$A$3:$A$776,'Dropdown table'!$A$2)</f>
        <v>94585.686507743696</v>
      </c>
      <c r="V48" s="62">
        <f>SUMIFS(Data!X$3:X$776,Data!$C$3:$C$776,'Dropdown table'!$A48,Data!$B$3:$B$776,'Dropdown table'!$A$3,Data!$A$3:$A$776,'Dropdown table'!$A$2)</f>
        <v>95852.347984734311</v>
      </c>
      <c r="W48" s="62">
        <f>SUMIFS(Data!Y$3:Y$776,Data!$C$3:$C$776,'Dropdown table'!$A48,Data!$B$3:$B$776,'Dropdown table'!$A$3,Data!$A$3:$A$776,'Dropdown table'!$A$2)</f>
        <v>95672.62297686399</v>
      </c>
      <c r="X48" s="62">
        <f>SUMIFS(Data!Z$3:Z$776,Data!$C$3:$C$776,'Dropdown table'!$A48,Data!$B$3:$B$776,'Dropdown table'!$A$3,Data!$A$3:$A$776,'Dropdown table'!$A$2)</f>
        <v>94650.578468591906</v>
      </c>
      <c r="Y48" s="62">
        <f>SUMIFS(Data!AA$3:AA$776,Data!$C$3:$C$776,'Dropdown table'!$A48,Data!$B$3:$B$776,'Dropdown table'!$A$3,Data!$A$3:$A$776,'Dropdown table'!$A$2)</f>
        <v>95016.402400422201</v>
      </c>
      <c r="Z48" s="62">
        <f>SUMIFS(Data!AB$3:AB$776,Data!$C$3:$C$776,'Dropdown table'!$A48,Data!$B$3:$B$776,'Dropdown table'!$A$3,Data!$A$3:$A$776,'Dropdown table'!$A$2)</f>
        <v>96208.674977981995</v>
      </c>
      <c r="AA48" s="62">
        <f>SUMIFS(Data!AC$3:AC$776,Data!$C$3:$C$776,'Dropdown table'!$A48,Data!$B$3:$B$776,'Dropdown table'!$A$3,Data!$A$3:$A$776,'Dropdown table'!$A$2)</f>
        <v>97316.655903640407</v>
      </c>
      <c r="AB48" s="62">
        <f>SUMIFS(Data!AD$3:AD$776,Data!$C$3:$C$776,'Dropdown table'!$A48,Data!$B$3:$B$776,'Dropdown table'!$A$3,Data!$A$3:$A$776,'Dropdown table'!$A$2)</f>
        <v>99054.344615615002</v>
      </c>
      <c r="AC48" s="62">
        <f>SUMIFS(Data!AE$3:AE$776,Data!$C$3:$C$776,'Dropdown table'!$A48,Data!$B$3:$B$776,'Dropdown table'!$A$3,Data!$A$3:$A$776,'Dropdown table'!$A$2)</f>
        <v>101022.8553712163</v>
      </c>
      <c r="AD48" s="62">
        <f>SUMIFS(Data!AF$3:AF$776,Data!$C$3:$C$776,'Dropdown table'!$A48,Data!$B$3:$B$776,'Dropdown table'!$A$3,Data!$A$3:$A$776,'Dropdown table'!$A$2)</f>
        <v>102033.04198366581</v>
      </c>
      <c r="AE48" s="62">
        <f>SUMIFS(Data!AG$3:AG$776,Data!$C$3:$C$776,'Dropdown table'!$A48,Data!$B$3:$B$776,'Dropdown table'!$A$3,Data!$A$3:$A$776,'Dropdown table'!$A$2)</f>
        <v>102669.10241170501</v>
      </c>
      <c r="AF48" s="62">
        <f>SUMIFS(Data!AH$3:AH$776,Data!$C$3:$C$776,'Dropdown table'!$A48,Data!$B$3:$B$776,'Dropdown table'!$A$3,Data!$A$3:$A$776,'Dropdown table'!$A$2)</f>
        <v>103407.38132088201</v>
      </c>
      <c r="AG48" s="62">
        <f>SUMIFS(Data!AI$3:AI$776,Data!$C$3:$C$776,'Dropdown table'!$A48,Data!$B$3:$B$776,'Dropdown table'!$A$3,Data!$A$3:$A$776,'Dropdown table'!$A$2)</f>
        <v>103407.04838316311</v>
      </c>
      <c r="AH48" s="62">
        <f>SUMIFS(Data!AJ$3:AJ$776,Data!$C$3:$C$776,'Dropdown table'!$A48,Data!$B$3:$B$776,'Dropdown table'!$A$3,Data!$A$3:$A$776,'Dropdown table'!$A$2)</f>
        <v>104037.20116295401</v>
      </c>
      <c r="AI48" s="62">
        <f>SUMIFS(Data!AK$3:AK$776,Data!$C$3:$C$776,'Dropdown table'!$A48,Data!$B$3:$B$776,'Dropdown table'!$A$3,Data!$A$3:$A$776,'Dropdown table'!$A$2)</f>
        <v>104601.6402447928</v>
      </c>
      <c r="AJ48" s="62">
        <f>SUMIFS(Data!AL$3:AL$776,Data!$C$3:$C$776,'Dropdown table'!$A48,Data!$B$3:$B$776,'Dropdown table'!$A$3,Data!$A$3:$A$776,'Dropdown table'!$A$2)</f>
        <v>104820.0670761924</v>
      </c>
      <c r="AK48" s="62">
        <f>SUMIFS(Data!AM$3:AM$776,Data!$C$3:$C$776,'Dropdown table'!$A48,Data!$B$3:$B$776,'Dropdown table'!$A$3,Data!$A$3:$A$776,'Dropdown table'!$A$2)</f>
        <v>104852.7149060512</v>
      </c>
      <c r="AL48" s="62">
        <f>SUMIFS(Data!AN$3:AN$776,Data!$C$3:$C$776,'Dropdown table'!$A48,Data!$B$3:$B$776,'Dropdown table'!$A$3,Data!$A$3:$A$776,'Dropdown table'!$A$2)</f>
        <v>105624.2602385036</v>
      </c>
      <c r="AM48" s="62">
        <f>SUMIFS(Data!AO$3:AO$776,Data!$C$3:$C$776,'Dropdown table'!$A48,Data!$B$3:$B$776,'Dropdown table'!$A$3,Data!$A$3:$A$776,'Dropdown table'!$A$2)</f>
        <v>104859.9859533197</v>
      </c>
      <c r="AN48" s="62">
        <f>SUMIFS(Data!AP$3:AP$776,Data!$C$3:$C$776,'Dropdown table'!$A48,Data!$B$3:$B$776,'Dropdown table'!$A$3,Data!$A$3:$A$776,'Dropdown table'!$A$2)</f>
        <v>104579.9150464765</v>
      </c>
      <c r="AO48" s="62">
        <f>SUMIFS(Data!AQ$3:AQ$776,Data!$C$3:$C$776,'Dropdown table'!$A48,Data!$B$3:$B$776,'Dropdown table'!$A$3,Data!$A$3:$A$776,'Dropdown table'!$A$2)</f>
        <v>104794.46319667689</v>
      </c>
      <c r="AP48" s="62">
        <f>SUMIFS(Data!AR$3:AR$776,Data!$C$3:$C$776,'Dropdown table'!$A48,Data!$B$3:$B$776,'Dropdown table'!$A$3,Data!$A$3:$A$776,'Dropdown table'!$A$2)</f>
        <v>104489.12220434641</v>
      </c>
      <c r="AQ48" s="62">
        <f>SUMIFS(Data!AS$3:AS$776,Data!$C$3:$C$776,'Dropdown table'!$A48,Data!$B$3:$B$776,'Dropdown table'!$A$3,Data!$A$3:$A$776,'Dropdown table'!$A$2)</f>
        <v>105132.1263075328</v>
      </c>
      <c r="AR48" s="62">
        <f>SUMIFS(Data!AT$3:AT$776,Data!$C$3:$C$776,'Dropdown table'!$A48,Data!$B$3:$B$776,'Dropdown table'!$A$3,Data!$A$3:$A$776,'Dropdown table'!$A$2)</f>
        <v>106774.309643261</v>
      </c>
      <c r="AS48" s="62">
        <f>SUMIFS(Data!AU$3:AU$776,Data!$C$3:$C$776,'Dropdown table'!$A48,Data!$B$3:$B$776,'Dropdown table'!$A$3,Data!$A$3:$A$776,'Dropdown table'!$A$2)</f>
        <v>105752.82263994441</v>
      </c>
      <c r="AT48" s="62">
        <f>SUMIFS(Data!AV$3:AV$776,Data!$C$3:$C$776,'Dropdown table'!$A48,Data!$B$3:$B$776,'Dropdown table'!$A$3,Data!$A$3:$A$776,'Dropdown table'!$A$2)</f>
        <v>106963.41540099931</v>
      </c>
      <c r="AU48" s="62">
        <f>SUMIFS(Data!AW$3:AW$776,Data!$C$3:$C$776,'Dropdown table'!$A48,Data!$B$3:$B$776,'Dropdown table'!$A$3,Data!$A$3:$A$776,'Dropdown table'!$A$2)</f>
        <v>107465.759473946</v>
      </c>
      <c r="AV48" s="62">
        <f>SUMIFS(Data!AX$3:AX$776,Data!$C$3:$C$776,'Dropdown table'!$A48,Data!$B$3:$B$776,'Dropdown table'!$A$3,Data!$A$3:$A$776,'Dropdown table'!$A$2)</f>
        <v>108580.2015000159</v>
      </c>
      <c r="AW48" s="62">
        <f>SUMIFS(Data!AY$3:AY$776,Data!$C$3:$C$776,'Dropdown table'!$A48,Data!$B$3:$B$776,'Dropdown table'!$A$3,Data!$A$3:$A$776,'Dropdown table'!$A$2)</f>
        <v>109557.81685421101</v>
      </c>
      <c r="AX48" s="62">
        <f>SUMIFS(Data!AZ$3:AZ$776,Data!$C$3:$C$776,'Dropdown table'!$A48,Data!$B$3:$B$776,'Dropdown table'!$A$3,Data!$A$3:$A$776,'Dropdown table'!$A$2)</f>
        <v>110401.19999966229</v>
      </c>
      <c r="AY48" s="62">
        <f>SUMIFS(Data!BA$3:BA$776,Data!$C$3:$C$776,'Dropdown table'!$A48,Data!$B$3:$B$776,'Dropdown table'!$A$3,Data!$A$3:$A$776,'Dropdown table'!$A$2)</f>
        <v>111188.4046239764</v>
      </c>
      <c r="AZ48" s="63">
        <f>SUMIFS(Data!BB$3:BB$776,Data!$C$3:$C$776,'Dropdown table'!$A48,Data!$B$3:$B$776,'Dropdown table'!$A$3,Data!$A$3:$A$776,'Dropdown table'!$A$2)</f>
        <v>111935.52817565479</v>
      </c>
    </row>
    <row r="49" spans="1:52" x14ac:dyDescent="0.35">
      <c r="A49" s="55">
        <v>42</v>
      </c>
      <c r="B49" s="61">
        <f>SUMIFS(Data!D$3:D$776,Data!$C$3:$C$776,'Dropdown table'!$A49,Data!$B$3:$B$776,'Dropdown table'!$A$3,Data!$A$3:$A$776,'Dropdown table'!$A$2)</f>
        <v>65985</v>
      </c>
      <c r="C49" s="62">
        <f>SUMIFS(Data!E$3:E$776,Data!$C$3:$C$776,'Dropdown table'!$A49,Data!$B$3:$B$776,'Dropdown table'!$A$3,Data!$A$3:$A$776,'Dropdown table'!$A$2)</f>
        <v>68013.39685158059</v>
      </c>
      <c r="D49" s="62">
        <f>SUMIFS(Data!F$3:F$776,Data!$C$3:$C$776,'Dropdown table'!$A49,Data!$B$3:$B$776,'Dropdown table'!$A$3,Data!$A$3:$A$776,'Dropdown table'!$A$2)</f>
        <v>72221.391834843002</v>
      </c>
      <c r="E49" s="62">
        <f>SUMIFS(Data!G$3:G$776,Data!$C$3:$C$776,'Dropdown table'!$A49,Data!$B$3:$B$776,'Dropdown table'!$A$3,Data!$A$3:$A$776,'Dropdown table'!$A$2)</f>
        <v>75071.180294507212</v>
      </c>
      <c r="F49" s="62">
        <f>SUMIFS(Data!H$3:H$776,Data!$C$3:$C$776,'Dropdown table'!$A49,Data!$B$3:$B$776,'Dropdown table'!$A$3,Data!$A$3:$A$776,'Dropdown table'!$A$2)</f>
        <v>78991.541329179512</v>
      </c>
      <c r="G49" s="62">
        <f>SUMIFS(Data!I$3:I$776,Data!$C$3:$C$776,'Dropdown table'!$A49,Data!$B$3:$B$776,'Dropdown table'!$A$3,Data!$A$3:$A$776,'Dropdown table'!$A$2)</f>
        <v>79253.626158412604</v>
      </c>
      <c r="H49" s="62">
        <f>SUMIFS(Data!J$3:J$776,Data!$C$3:$C$776,'Dropdown table'!$A49,Data!$B$3:$B$776,'Dropdown table'!$A$3,Data!$A$3:$A$776,'Dropdown table'!$A$2)</f>
        <v>80672.079675920395</v>
      </c>
      <c r="I49" s="62">
        <f>SUMIFS(Data!K$3:K$776,Data!$C$3:$C$776,'Dropdown table'!$A49,Data!$B$3:$B$776,'Dropdown table'!$A$3,Data!$A$3:$A$776,'Dropdown table'!$A$2)</f>
        <v>81979.882568128902</v>
      </c>
      <c r="J49" s="62">
        <f>SUMIFS(Data!L$3:L$776,Data!$C$3:$C$776,'Dropdown table'!$A49,Data!$B$3:$B$776,'Dropdown table'!$A$3,Data!$A$3:$A$776,'Dropdown table'!$A$2)</f>
        <v>81949.7426521421</v>
      </c>
      <c r="K49" s="62">
        <f>SUMIFS(Data!M$3:M$776,Data!$C$3:$C$776,'Dropdown table'!$A49,Data!$B$3:$B$776,'Dropdown table'!$A$3,Data!$A$3:$A$776,'Dropdown table'!$A$2)</f>
        <v>83040.601809251501</v>
      </c>
      <c r="L49" s="62">
        <f>SUMIFS(Data!N$3:N$776,Data!$C$3:$C$776,'Dropdown table'!$A49,Data!$B$3:$B$776,'Dropdown table'!$A$3,Data!$A$3:$A$776,'Dropdown table'!$A$2)</f>
        <v>84514.571872567103</v>
      </c>
      <c r="M49" s="62">
        <f>SUMIFS(Data!O$3:O$776,Data!$C$3:$C$776,'Dropdown table'!$A49,Data!$B$3:$B$776,'Dropdown table'!$A$3,Data!$A$3:$A$776,'Dropdown table'!$A$2)</f>
        <v>86743.997546360901</v>
      </c>
      <c r="N49" s="62">
        <f>SUMIFS(Data!P$3:P$776,Data!$C$3:$C$776,'Dropdown table'!$A49,Data!$B$3:$B$776,'Dropdown table'!$A$3,Data!$A$3:$A$776,'Dropdown table'!$A$2)</f>
        <v>88030.476990707</v>
      </c>
      <c r="O49" s="62">
        <f>SUMIFS(Data!Q$3:Q$776,Data!$C$3:$C$776,'Dropdown table'!$A49,Data!$B$3:$B$776,'Dropdown table'!$A$3,Data!$A$3:$A$776,'Dropdown table'!$A$2)</f>
        <v>88499.801891691692</v>
      </c>
      <c r="P49" s="62">
        <f>SUMIFS(Data!R$3:R$776,Data!$C$3:$C$776,'Dropdown table'!$A49,Data!$B$3:$B$776,'Dropdown table'!$A$3,Data!$A$3:$A$776,'Dropdown table'!$A$2)</f>
        <v>89556.503990644211</v>
      </c>
      <c r="Q49" s="62">
        <f>SUMIFS(Data!S$3:S$776,Data!$C$3:$C$776,'Dropdown table'!$A49,Data!$B$3:$B$776,'Dropdown table'!$A$3,Data!$A$3:$A$776,'Dropdown table'!$A$2)</f>
        <v>91041.859288351086</v>
      </c>
      <c r="R49" s="62">
        <f>SUMIFS(Data!T$3:T$776,Data!$C$3:$C$776,'Dropdown table'!$A49,Data!$B$3:$B$776,'Dropdown table'!$A$3,Data!$A$3:$A$776,'Dropdown table'!$A$2)</f>
        <v>92666.928529363198</v>
      </c>
      <c r="S49" s="62">
        <f>SUMIFS(Data!U$3:U$776,Data!$C$3:$C$776,'Dropdown table'!$A49,Data!$B$3:$B$776,'Dropdown table'!$A$3,Data!$A$3:$A$776,'Dropdown table'!$A$2)</f>
        <v>93213.238472848301</v>
      </c>
      <c r="T49" s="62">
        <f>SUMIFS(Data!V$3:V$776,Data!$C$3:$C$776,'Dropdown table'!$A49,Data!$B$3:$B$776,'Dropdown table'!$A$3,Data!$A$3:$A$776,'Dropdown table'!$A$2)</f>
        <v>93841.000440265998</v>
      </c>
      <c r="U49" s="62">
        <f>SUMIFS(Data!W$3:W$776,Data!$C$3:$C$776,'Dropdown table'!$A49,Data!$B$3:$B$776,'Dropdown table'!$A$3,Data!$A$3:$A$776,'Dropdown table'!$A$2)</f>
        <v>94382.387927405303</v>
      </c>
      <c r="V49" s="62">
        <f>SUMIFS(Data!X$3:X$776,Data!$C$3:$C$776,'Dropdown table'!$A49,Data!$B$3:$B$776,'Dropdown table'!$A$3,Data!$A$3:$A$776,'Dropdown table'!$A$2)</f>
        <v>95271.848012329501</v>
      </c>
      <c r="W49" s="62">
        <f>SUMIFS(Data!Y$3:Y$776,Data!$C$3:$C$776,'Dropdown table'!$A49,Data!$B$3:$B$776,'Dropdown table'!$A$3,Data!$A$3:$A$776,'Dropdown table'!$A$2)</f>
        <v>96536.735104304797</v>
      </c>
      <c r="X49" s="62">
        <f>SUMIFS(Data!Z$3:Z$776,Data!$C$3:$C$776,'Dropdown table'!$A49,Data!$B$3:$B$776,'Dropdown table'!$A$3,Data!$A$3:$A$776,'Dropdown table'!$A$2)</f>
        <v>96354.459597608497</v>
      </c>
      <c r="Y49" s="62">
        <f>SUMIFS(Data!AA$3:AA$776,Data!$C$3:$C$776,'Dropdown table'!$A49,Data!$B$3:$B$776,'Dropdown table'!$A$3,Data!$A$3:$A$776,'Dropdown table'!$A$2)</f>
        <v>95334.213620844399</v>
      </c>
      <c r="Z49" s="62">
        <f>SUMIFS(Data!AB$3:AB$776,Data!$C$3:$C$776,'Dropdown table'!$A49,Data!$B$3:$B$776,'Dropdown table'!$A$3,Data!$A$3:$A$776,'Dropdown table'!$A$2)</f>
        <v>95700.300416137208</v>
      </c>
      <c r="AA49" s="62">
        <f>SUMIFS(Data!AC$3:AC$776,Data!$C$3:$C$776,'Dropdown table'!$A49,Data!$B$3:$B$776,'Dropdown table'!$A$3,Data!$A$3:$A$776,'Dropdown table'!$A$2)</f>
        <v>96883.845963216198</v>
      </c>
      <c r="AB49" s="62">
        <f>SUMIFS(Data!AD$3:AD$776,Data!$C$3:$C$776,'Dropdown table'!$A49,Data!$B$3:$B$776,'Dropdown table'!$A$3,Data!$A$3:$A$776,'Dropdown table'!$A$2)</f>
        <v>97979.229254305697</v>
      </c>
      <c r="AC49" s="62">
        <f>SUMIFS(Data!AE$3:AE$776,Data!$C$3:$C$776,'Dropdown table'!$A49,Data!$B$3:$B$776,'Dropdown table'!$A$3,Data!$A$3:$A$776,'Dropdown table'!$A$2)</f>
        <v>99709.218947075104</v>
      </c>
      <c r="AD49" s="62">
        <f>SUMIFS(Data!AF$3:AF$776,Data!$C$3:$C$776,'Dropdown table'!$A49,Data!$B$3:$B$776,'Dropdown table'!$A$3,Data!$A$3:$A$776,'Dropdown table'!$A$2)</f>
        <v>101671.7488554594</v>
      </c>
      <c r="AE49" s="62">
        <f>SUMIFS(Data!AG$3:AG$776,Data!$C$3:$C$776,'Dropdown table'!$A49,Data!$B$3:$B$776,'Dropdown table'!$A$3,Data!$A$3:$A$776,'Dropdown table'!$A$2)</f>
        <v>102680.339916019</v>
      </c>
      <c r="AF49" s="62">
        <f>SUMIFS(Data!AH$3:AH$776,Data!$C$3:$C$776,'Dropdown table'!$A49,Data!$B$3:$B$776,'Dropdown table'!$A$3,Data!$A$3:$A$776,'Dropdown table'!$A$2)</f>
        <v>103317.36847096009</v>
      </c>
      <c r="AG49" s="62">
        <f>SUMIFS(Data!AI$3:AI$776,Data!$C$3:$C$776,'Dropdown table'!$A49,Data!$B$3:$B$776,'Dropdown table'!$A$3,Data!$A$3:$A$776,'Dropdown table'!$A$2)</f>
        <v>104062.79483217149</v>
      </c>
      <c r="AH49" s="62">
        <f>SUMIFS(Data!AJ$3:AJ$776,Data!$C$3:$C$776,'Dropdown table'!$A49,Data!$B$3:$B$776,'Dropdown table'!$A$3,Data!$A$3:$A$776,'Dropdown table'!$A$2)</f>
        <v>104071.17210043799</v>
      </c>
      <c r="AI49" s="62">
        <f>SUMIFS(Data!AK$3:AK$776,Data!$C$3:$C$776,'Dropdown table'!$A49,Data!$B$3:$B$776,'Dropdown table'!$A$3,Data!$A$3:$A$776,'Dropdown table'!$A$2)</f>
        <v>104708.47341701371</v>
      </c>
      <c r="AJ49" s="62">
        <f>SUMIFS(Data!AL$3:AL$776,Data!$C$3:$C$776,'Dropdown table'!$A49,Data!$B$3:$B$776,'Dropdown table'!$A$3,Data!$A$3:$A$776,'Dropdown table'!$A$2)</f>
        <v>105277.83998514831</v>
      </c>
      <c r="AK49" s="62">
        <f>SUMIFS(Data!AM$3:AM$776,Data!$C$3:$C$776,'Dropdown table'!$A49,Data!$B$3:$B$776,'Dropdown table'!$A$3,Data!$A$3:$A$776,'Dropdown table'!$A$2)</f>
        <v>105500.7795509729</v>
      </c>
      <c r="AL49" s="62">
        <f>SUMIFS(Data!AN$3:AN$776,Data!$C$3:$C$776,'Dropdown table'!$A49,Data!$B$3:$B$776,'Dropdown table'!$A$3,Data!$A$3:$A$776,'Dropdown table'!$A$2)</f>
        <v>105541.4290964883</v>
      </c>
      <c r="AM49" s="62">
        <f>SUMIFS(Data!AO$3:AO$776,Data!$C$3:$C$776,'Dropdown table'!$A49,Data!$B$3:$B$776,'Dropdown table'!$A$3,Data!$A$3:$A$776,'Dropdown table'!$A$2)</f>
        <v>106317.5995384893</v>
      </c>
      <c r="AN49" s="62">
        <f>SUMIFS(Data!AP$3:AP$776,Data!$C$3:$C$776,'Dropdown table'!$A49,Data!$B$3:$B$776,'Dropdown table'!$A$3,Data!$A$3:$A$776,'Dropdown table'!$A$2)</f>
        <v>105565.7731345354</v>
      </c>
      <c r="AO49" s="62">
        <f>SUMIFS(Data!AQ$3:AQ$776,Data!$C$3:$C$776,'Dropdown table'!$A49,Data!$B$3:$B$776,'Dropdown table'!$A$3,Data!$A$3:$A$776,'Dropdown table'!$A$2)</f>
        <v>105291.9216535718</v>
      </c>
      <c r="AP49" s="62">
        <f>SUMIFS(Data!AR$3:AR$776,Data!$C$3:$C$776,'Dropdown table'!$A49,Data!$B$3:$B$776,'Dropdown table'!$A$3,Data!$A$3:$A$776,'Dropdown table'!$A$2)</f>
        <v>105509.4316081701</v>
      </c>
      <c r="AQ49" s="62">
        <f>SUMIFS(Data!AS$3:AS$776,Data!$C$3:$C$776,'Dropdown table'!$A49,Data!$B$3:$B$776,'Dropdown table'!$A$3,Data!$A$3:$A$776,'Dropdown table'!$A$2)</f>
        <v>105210.0260688165</v>
      </c>
      <c r="AR49" s="62">
        <f>SUMIFS(Data!AT$3:AT$776,Data!$C$3:$C$776,'Dropdown table'!$A49,Data!$B$3:$B$776,'Dropdown table'!$A$3,Data!$A$3:$A$776,'Dropdown table'!$A$2)</f>
        <v>105856.80849365849</v>
      </c>
      <c r="AS49" s="62">
        <f>SUMIFS(Data!AU$3:AU$776,Data!$C$3:$C$776,'Dropdown table'!$A49,Data!$B$3:$B$776,'Dropdown table'!$A$3,Data!$A$3:$A$776,'Dropdown table'!$A$2)</f>
        <v>107485.1159678344</v>
      </c>
      <c r="AT49" s="62">
        <f>SUMIFS(Data!AV$3:AV$776,Data!$C$3:$C$776,'Dropdown table'!$A49,Data!$B$3:$B$776,'Dropdown table'!$A$3,Data!$A$3:$A$776,'Dropdown table'!$A$2)</f>
        <v>106481.74411462419</v>
      </c>
      <c r="AU49" s="62">
        <f>SUMIFS(Data!AW$3:AW$776,Data!$C$3:$C$776,'Dropdown table'!$A49,Data!$B$3:$B$776,'Dropdown table'!$A$3,Data!$A$3:$A$776,'Dropdown table'!$A$2)</f>
        <v>107702.36392833819</v>
      </c>
      <c r="AV49" s="62">
        <f>SUMIFS(Data!AX$3:AX$776,Data!$C$3:$C$776,'Dropdown table'!$A49,Data!$B$3:$B$776,'Dropdown table'!$A$3,Data!$A$3:$A$776,'Dropdown table'!$A$2)</f>
        <v>108210.1570039588</v>
      </c>
      <c r="AW49" s="62">
        <f>SUMIFS(Data!AY$3:AY$776,Data!$C$3:$C$776,'Dropdown table'!$A49,Data!$B$3:$B$776,'Dropdown table'!$A$3,Data!$A$3:$A$776,'Dropdown table'!$A$2)</f>
        <v>109322.4748063922</v>
      </c>
      <c r="AX49" s="62">
        <f>SUMIFS(Data!AZ$3:AZ$776,Data!$C$3:$C$776,'Dropdown table'!$A49,Data!$B$3:$B$776,'Dropdown table'!$A$3,Data!$A$3:$A$776,'Dropdown table'!$A$2)</f>
        <v>110298.549927167</v>
      </c>
      <c r="AY49" s="62">
        <f>SUMIFS(Data!BA$3:BA$776,Data!$C$3:$C$776,'Dropdown table'!$A49,Data!$B$3:$B$776,'Dropdown table'!$A$3,Data!$A$3:$A$776,'Dropdown table'!$A$2)</f>
        <v>111141.16130012961</v>
      </c>
      <c r="AZ49" s="63">
        <f>SUMIFS(Data!BB$3:BB$776,Data!$C$3:$C$776,'Dropdown table'!$A49,Data!$B$3:$B$776,'Dropdown table'!$A$3,Data!$A$3:$A$776,'Dropdown table'!$A$2)</f>
        <v>111927.843184695</v>
      </c>
    </row>
    <row r="50" spans="1:52" x14ac:dyDescent="0.35">
      <c r="A50" s="55">
        <v>43</v>
      </c>
      <c r="B50" s="61">
        <f>SUMIFS(Data!D$3:D$776,Data!$C$3:$C$776,'Dropdown table'!$A50,Data!$B$3:$B$776,'Dropdown table'!$A$3,Data!$A$3:$A$776,'Dropdown table'!$A$2)</f>
        <v>64551</v>
      </c>
      <c r="C50" s="62">
        <f>SUMIFS(Data!E$3:E$776,Data!$C$3:$C$776,'Dropdown table'!$A50,Data!$B$3:$B$776,'Dropdown table'!$A$3,Data!$A$3:$A$776,'Dropdown table'!$A$2)</f>
        <v>66799.075294641108</v>
      </c>
      <c r="D50" s="62">
        <f>SUMIFS(Data!F$3:F$776,Data!$C$3:$C$776,'Dropdown table'!$A50,Data!$B$3:$B$776,'Dropdown table'!$A$3,Data!$A$3:$A$776,'Dropdown table'!$A$2)</f>
        <v>69127.379026405601</v>
      </c>
      <c r="E50" s="62">
        <f>SUMIFS(Data!G$3:G$776,Data!$C$3:$C$776,'Dropdown table'!$A50,Data!$B$3:$B$776,'Dropdown table'!$A$3,Data!$A$3:$A$776,'Dropdown table'!$A$2)</f>
        <v>73439.798168921989</v>
      </c>
      <c r="F50" s="62">
        <f>SUMIFS(Data!H$3:H$776,Data!$C$3:$C$776,'Dropdown table'!$A50,Data!$B$3:$B$776,'Dropdown table'!$A$3,Data!$A$3:$A$776,'Dropdown table'!$A$2)</f>
        <v>75975.237919217994</v>
      </c>
      <c r="G50" s="62">
        <f>SUMIFS(Data!I$3:I$776,Data!$C$3:$C$776,'Dropdown table'!$A50,Data!$B$3:$B$776,'Dropdown table'!$A$3,Data!$A$3:$A$776,'Dropdown table'!$A$2)</f>
        <v>79811.179542052007</v>
      </c>
      <c r="H50" s="62">
        <f>SUMIFS(Data!J$3:J$776,Data!$C$3:$C$776,'Dropdown table'!$A50,Data!$B$3:$B$776,'Dropdown table'!$A$3,Data!$A$3:$A$776,'Dropdown table'!$A$2)</f>
        <v>79989.923191947702</v>
      </c>
      <c r="I50" s="62">
        <f>SUMIFS(Data!K$3:K$776,Data!$C$3:$C$776,'Dropdown table'!$A50,Data!$B$3:$B$776,'Dropdown table'!$A$3,Data!$A$3:$A$776,'Dropdown table'!$A$2)</f>
        <v>81339.608356445402</v>
      </c>
      <c r="J50" s="62">
        <f>SUMIFS(Data!L$3:L$776,Data!$C$3:$C$776,'Dropdown table'!$A50,Data!$B$3:$B$776,'Dropdown table'!$A$3,Data!$A$3:$A$776,'Dropdown table'!$A$2)</f>
        <v>82626.664821935294</v>
      </c>
      <c r="K50" s="62">
        <f>SUMIFS(Data!M$3:M$776,Data!$C$3:$C$776,'Dropdown table'!$A50,Data!$B$3:$B$776,'Dropdown table'!$A$3,Data!$A$3:$A$776,'Dropdown table'!$A$2)</f>
        <v>82602.79519026549</v>
      </c>
      <c r="L50" s="62">
        <f>SUMIFS(Data!N$3:N$776,Data!$C$3:$C$776,'Dropdown table'!$A50,Data!$B$3:$B$776,'Dropdown table'!$A$3,Data!$A$3:$A$776,'Dropdown table'!$A$2)</f>
        <v>83688.716107704298</v>
      </c>
      <c r="M50" s="62">
        <f>SUMIFS(Data!O$3:O$776,Data!$C$3:$C$776,'Dropdown table'!$A50,Data!$B$3:$B$776,'Dropdown table'!$A$3,Data!$A$3:$A$776,'Dropdown table'!$A$2)</f>
        <v>85167.901532871212</v>
      </c>
      <c r="N50" s="62">
        <f>SUMIFS(Data!P$3:P$776,Data!$C$3:$C$776,'Dropdown table'!$A50,Data!$B$3:$B$776,'Dropdown table'!$A$3,Data!$A$3:$A$776,'Dropdown table'!$A$2)</f>
        <v>87395.633970420808</v>
      </c>
      <c r="O50" s="62">
        <f>SUMIFS(Data!Q$3:Q$776,Data!$C$3:$C$776,'Dropdown table'!$A50,Data!$B$3:$B$776,'Dropdown table'!$A$3,Data!$A$3:$A$776,'Dropdown table'!$A$2)</f>
        <v>88685.233714418107</v>
      </c>
      <c r="P50" s="62">
        <f>SUMIFS(Data!R$3:R$776,Data!$C$3:$C$776,'Dropdown table'!$A50,Data!$B$3:$B$776,'Dropdown table'!$A$3,Data!$A$3:$A$776,'Dropdown table'!$A$2)</f>
        <v>89152.177160622086</v>
      </c>
      <c r="Q50" s="62">
        <f>SUMIFS(Data!S$3:S$776,Data!$C$3:$C$776,'Dropdown table'!$A50,Data!$B$3:$B$776,'Dropdown table'!$A$3,Data!$A$3:$A$776,'Dropdown table'!$A$2)</f>
        <v>90211.364112354408</v>
      </c>
      <c r="R50" s="62">
        <f>SUMIFS(Data!T$3:T$776,Data!$C$3:$C$776,'Dropdown table'!$A50,Data!$B$3:$B$776,'Dropdown table'!$A$3,Data!$A$3:$A$776,'Dropdown table'!$A$2)</f>
        <v>91692.123863822097</v>
      </c>
      <c r="S50" s="62">
        <f>SUMIFS(Data!U$3:U$776,Data!$C$3:$C$776,'Dropdown table'!$A50,Data!$B$3:$B$776,'Dropdown table'!$A$3,Data!$A$3:$A$776,'Dropdown table'!$A$2)</f>
        <v>93316.2184954025</v>
      </c>
      <c r="T50" s="62">
        <f>SUMIFS(Data!V$3:V$776,Data!$C$3:$C$776,'Dropdown table'!$A50,Data!$B$3:$B$776,'Dropdown table'!$A$3,Data!$A$3:$A$776,'Dropdown table'!$A$2)</f>
        <v>93861.3915791256</v>
      </c>
      <c r="U50" s="62">
        <f>SUMIFS(Data!W$3:W$776,Data!$C$3:$C$776,'Dropdown table'!$A50,Data!$B$3:$B$776,'Dropdown table'!$A$3,Data!$A$3:$A$776,'Dropdown table'!$A$2)</f>
        <v>94492.091613604804</v>
      </c>
      <c r="V50" s="62">
        <f>SUMIFS(Data!X$3:X$776,Data!$C$3:$C$776,'Dropdown table'!$A50,Data!$B$3:$B$776,'Dropdown table'!$A$3,Data!$A$3:$A$776,'Dropdown table'!$A$2)</f>
        <v>95026.699807779602</v>
      </c>
      <c r="W50" s="62">
        <f>SUMIFS(Data!Y$3:Y$776,Data!$C$3:$C$776,'Dropdown table'!$A50,Data!$B$3:$B$776,'Dropdown table'!$A$3,Data!$A$3:$A$776,'Dropdown table'!$A$2)</f>
        <v>95914.109189456794</v>
      </c>
      <c r="X50" s="62">
        <f>SUMIFS(Data!Z$3:Z$776,Data!$C$3:$C$776,'Dropdown table'!$A50,Data!$B$3:$B$776,'Dropdown table'!$A$3,Data!$A$3:$A$776,'Dropdown table'!$A$2)</f>
        <v>97177.187256077596</v>
      </c>
      <c r="Y50" s="62">
        <f>SUMIFS(Data!AA$3:AA$776,Data!$C$3:$C$776,'Dropdown table'!$A50,Data!$B$3:$B$776,'Dropdown table'!$A$3,Data!$A$3:$A$776,'Dropdown table'!$A$2)</f>
        <v>96992.720307550902</v>
      </c>
      <c r="Z50" s="62">
        <f>SUMIFS(Data!AB$3:AB$776,Data!$C$3:$C$776,'Dropdown table'!$A50,Data!$B$3:$B$776,'Dropdown table'!$A$3,Data!$A$3:$A$776,'Dropdown table'!$A$2)</f>
        <v>95974.44018547071</v>
      </c>
      <c r="AA50" s="62">
        <f>SUMIFS(Data!AC$3:AC$776,Data!$C$3:$C$776,'Dropdown table'!$A50,Data!$B$3:$B$776,'Dropdown table'!$A$3,Data!$A$3:$A$776,'Dropdown table'!$A$2)</f>
        <v>96340.970155877993</v>
      </c>
      <c r="AB50" s="62">
        <f>SUMIFS(Data!AD$3:AD$776,Data!$C$3:$C$776,'Dropdown table'!$A50,Data!$B$3:$B$776,'Dropdown table'!$A$3,Data!$A$3:$A$776,'Dropdown table'!$A$2)</f>
        <v>97516.642843846901</v>
      </c>
      <c r="AC50" s="62">
        <f>SUMIFS(Data!AE$3:AE$776,Data!$C$3:$C$776,'Dropdown table'!$A50,Data!$B$3:$B$776,'Dropdown table'!$A$3,Data!$A$3:$A$776,'Dropdown table'!$A$2)</f>
        <v>98600.709883754898</v>
      </c>
      <c r="AD50" s="62">
        <f>SUMIFS(Data!AF$3:AF$776,Data!$C$3:$C$776,'Dropdown table'!$A50,Data!$B$3:$B$776,'Dropdown table'!$A$3,Data!$A$3:$A$776,'Dropdown table'!$A$2)</f>
        <v>100323.9994737771</v>
      </c>
      <c r="AE50" s="62">
        <f>SUMIFS(Data!AG$3:AG$776,Data!$C$3:$C$776,'Dropdown table'!$A50,Data!$B$3:$B$776,'Dropdown table'!$A$3,Data!$A$3:$A$776,'Dropdown table'!$A$2)</f>
        <v>102281.4810656138</v>
      </c>
      <c r="AF50" s="62">
        <f>SUMIFS(Data!AH$3:AH$776,Data!$C$3:$C$776,'Dropdown table'!$A50,Data!$B$3:$B$776,'Dropdown table'!$A$3,Data!$A$3:$A$776,'Dropdown table'!$A$2)</f>
        <v>103289.1333815228</v>
      </c>
      <c r="AG50" s="62">
        <f>SUMIFS(Data!AI$3:AI$776,Data!$C$3:$C$776,'Dropdown table'!$A50,Data!$B$3:$B$776,'Dropdown table'!$A$3,Data!$A$3:$A$776,'Dropdown table'!$A$2)</f>
        <v>103927.5654337961</v>
      </c>
      <c r="AH50" s="62">
        <f>SUMIFS(Data!AJ$3:AJ$776,Data!$C$3:$C$776,'Dropdown table'!$A50,Data!$B$3:$B$776,'Dropdown table'!$A$3,Data!$A$3:$A$776,'Dropdown table'!$A$2)</f>
        <v>104680.0420748749</v>
      </c>
      <c r="AI50" s="62">
        <f>SUMIFS(Data!AK$3:AK$776,Data!$C$3:$C$776,'Dropdown table'!$A50,Data!$B$3:$B$776,'Dropdown table'!$A$3,Data!$A$3:$A$776,'Dropdown table'!$A$2)</f>
        <v>104696.8868020162</v>
      </c>
      <c r="AJ50" s="62">
        <f>SUMIFS(Data!AL$3:AL$776,Data!$C$3:$C$776,'Dropdown table'!$A50,Data!$B$3:$B$776,'Dropdown table'!$A$3,Data!$A$3:$A$776,'Dropdown table'!$A$2)</f>
        <v>105341.1147981971</v>
      </c>
      <c r="AK50" s="62">
        <f>SUMIFS(Data!AM$3:AM$776,Data!$C$3:$C$776,'Dropdown table'!$A50,Data!$B$3:$B$776,'Dropdown table'!$A$3,Data!$A$3:$A$776,'Dropdown table'!$A$2)</f>
        <v>105915.3042491386</v>
      </c>
      <c r="AL50" s="62">
        <f>SUMIFS(Data!AN$3:AN$776,Data!$C$3:$C$776,'Dropdown table'!$A50,Data!$B$3:$B$776,'Dropdown table'!$A$3,Data!$A$3:$A$776,'Dropdown table'!$A$2)</f>
        <v>106142.64491334959</v>
      </c>
      <c r="AM50" s="62">
        <f>SUMIFS(Data!AO$3:AO$776,Data!$C$3:$C$776,'Dropdown table'!$A50,Data!$B$3:$B$776,'Dropdown table'!$A$3,Data!$A$3:$A$776,'Dropdown table'!$A$2)</f>
        <v>106190.9157380519</v>
      </c>
      <c r="AN50" s="62">
        <f>SUMIFS(Data!AP$3:AP$776,Data!$C$3:$C$776,'Dropdown table'!$A50,Data!$B$3:$B$776,'Dropdown table'!$A$3,Data!$A$3:$A$776,'Dropdown table'!$A$2)</f>
        <v>106971.5144092163</v>
      </c>
      <c r="AO50" s="62">
        <f>SUMIFS(Data!AQ$3:AQ$776,Data!$C$3:$C$776,'Dropdown table'!$A50,Data!$B$3:$B$776,'Dropdown table'!$A$3,Data!$A$3:$A$776,'Dropdown table'!$A$2)</f>
        <v>106231.44228530521</v>
      </c>
      <c r="AP50" s="62">
        <f>SUMIFS(Data!AR$3:AR$776,Data!$C$3:$C$776,'Dropdown table'!$A50,Data!$B$3:$B$776,'Dropdown table'!$A$3,Data!$A$3:$A$776,'Dropdown table'!$A$2)</f>
        <v>105963.5232908015</v>
      </c>
      <c r="AQ50" s="62">
        <f>SUMIFS(Data!AS$3:AS$776,Data!$C$3:$C$776,'Dropdown table'!$A50,Data!$B$3:$B$776,'Dropdown table'!$A$3,Data!$A$3:$A$776,'Dropdown table'!$A$2)</f>
        <v>106183.9261799284</v>
      </c>
      <c r="AR50" s="62">
        <f>SUMIFS(Data!AT$3:AT$776,Data!$C$3:$C$776,'Dropdown table'!$A50,Data!$B$3:$B$776,'Dropdown table'!$A$3,Data!$A$3:$A$776,'Dropdown table'!$A$2)</f>
        <v>105890.17662283671</v>
      </c>
      <c r="AS50" s="62">
        <f>SUMIFS(Data!AU$3:AU$776,Data!$C$3:$C$776,'Dropdown table'!$A50,Data!$B$3:$B$776,'Dropdown table'!$A$3,Data!$A$3:$A$776,'Dropdown table'!$A$2)</f>
        <v>106540.5762519937</v>
      </c>
      <c r="AT50" s="62">
        <f>SUMIFS(Data!AV$3:AV$776,Data!$C$3:$C$776,'Dropdown table'!$A50,Data!$B$3:$B$776,'Dropdown table'!$A$3,Data!$A$3:$A$776,'Dropdown table'!$A$2)</f>
        <v>108156.0679484296</v>
      </c>
      <c r="AU50" s="62">
        <f>SUMIFS(Data!AW$3:AW$776,Data!$C$3:$C$776,'Dropdown table'!$A50,Data!$B$3:$B$776,'Dropdown table'!$A$3,Data!$A$3:$A$776,'Dropdown table'!$A$2)</f>
        <v>107169.6559620156</v>
      </c>
      <c r="AV50" s="62">
        <f>SUMIFS(Data!AX$3:AX$776,Data!$C$3:$C$776,'Dropdown table'!$A50,Data!$B$3:$B$776,'Dropdown table'!$A$3,Data!$A$3:$A$776,'Dropdown table'!$A$2)</f>
        <v>108399.641864877</v>
      </c>
      <c r="AW50" s="62">
        <f>SUMIFS(Data!AY$3:AY$776,Data!$C$3:$C$776,'Dropdown table'!$A50,Data!$B$3:$B$776,'Dropdown table'!$A$3,Data!$A$3:$A$776,'Dropdown table'!$A$2)</f>
        <v>108912.56601683851</v>
      </c>
      <c r="AX50" s="62">
        <f>SUMIFS(Data!AZ$3:AZ$776,Data!$C$3:$C$776,'Dropdown table'!$A50,Data!$B$3:$B$776,'Dropdown table'!$A$3,Data!$A$3:$A$776,'Dropdown table'!$A$2)</f>
        <v>110022.96343565549</v>
      </c>
      <c r="AY50" s="62">
        <f>SUMIFS(Data!BA$3:BA$776,Data!$C$3:$C$776,'Dropdown table'!$A50,Data!$B$3:$B$776,'Dropdown table'!$A$3,Data!$A$3:$A$776,'Dropdown table'!$A$2)</f>
        <v>110997.6772652306</v>
      </c>
      <c r="AZ50" s="63">
        <f>SUMIFS(Data!BB$3:BB$776,Data!$C$3:$C$776,'Dropdown table'!$A50,Data!$B$3:$B$776,'Dropdown table'!$A$3,Data!$A$3:$A$776,'Dropdown table'!$A$2)</f>
        <v>111839.6517914888</v>
      </c>
    </row>
    <row r="51" spans="1:52" x14ac:dyDescent="0.35">
      <c r="A51" s="55">
        <v>44</v>
      </c>
      <c r="B51" s="61">
        <f>SUMIFS(Data!D$3:D$776,Data!$C$3:$C$776,'Dropdown table'!$A51,Data!$B$3:$B$776,'Dropdown table'!$A$3,Data!$A$3:$A$776,'Dropdown table'!$A$2)</f>
        <v>65006</v>
      </c>
      <c r="C51" s="62">
        <f>SUMIFS(Data!E$3:E$776,Data!$C$3:$C$776,'Dropdown table'!$A51,Data!$B$3:$B$776,'Dropdown table'!$A$3,Data!$A$3:$A$776,'Dropdown table'!$A$2)</f>
        <v>65313.108627664697</v>
      </c>
      <c r="D51" s="62">
        <f>SUMIFS(Data!F$3:F$776,Data!$C$3:$C$776,'Dropdown table'!$A51,Data!$B$3:$B$776,'Dropdown table'!$A$3,Data!$A$3:$A$776,'Dropdown table'!$A$2)</f>
        <v>67803.62543942011</v>
      </c>
      <c r="E51" s="62">
        <f>SUMIFS(Data!G$3:G$776,Data!$C$3:$C$776,'Dropdown table'!$A51,Data!$B$3:$B$776,'Dropdown table'!$A$3,Data!$A$3:$A$776,'Dropdown table'!$A$2)</f>
        <v>70247.92714368389</v>
      </c>
      <c r="F51" s="62">
        <f>SUMIFS(Data!H$3:H$776,Data!$C$3:$C$776,'Dropdown table'!$A51,Data!$B$3:$B$776,'Dropdown table'!$A$3,Data!$A$3:$A$776,'Dropdown table'!$A$2)</f>
        <v>74260.664770590505</v>
      </c>
      <c r="G51" s="62">
        <f>SUMIFS(Data!I$3:I$776,Data!$C$3:$C$776,'Dropdown table'!$A51,Data!$B$3:$B$776,'Dropdown table'!$A$3,Data!$A$3:$A$776,'Dropdown table'!$A$2)</f>
        <v>76737.760759987301</v>
      </c>
      <c r="H51" s="62">
        <f>SUMIFS(Data!J$3:J$776,Data!$C$3:$C$776,'Dropdown table'!$A51,Data!$B$3:$B$776,'Dropdown table'!$A$3,Data!$A$3:$A$776,'Dropdown table'!$A$2)</f>
        <v>80457.748236059211</v>
      </c>
      <c r="I51" s="62">
        <f>SUMIFS(Data!K$3:K$776,Data!$C$3:$C$776,'Dropdown table'!$A51,Data!$B$3:$B$776,'Dropdown table'!$A$3,Data!$A$3:$A$776,'Dropdown table'!$A$2)</f>
        <v>80596.475779242901</v>
      </c>
      <c r="J51" s="62">
        <f>SUMIFS(Data!L$3:L$776,Data!$C$3:$C$776,'Dropdown table'!$A51,Data!$B$3:$B$776,'Dropdown table'!$A$3,Data!$A$3:$A$776,'Dropdown table'!$A$2)</f>
        <v>81935.459673989899</v>
      </c>
      <c r="K51" s="62">
        <f>SUMIFS(Data!M$3:M$776,Data!$C$3:$C$776,'Dropdown table'!$A51,Data!$B$3:$B$776,'Dropdown table'!$A$3,Data!$A$3:$A$776,'Dropdown table'!$A$2)</f>
        <v>83210.556444281392</v>
      </c>
      <c r="L51" s="62">
        <f>SUMIFS(Data!N$3:N$776,Data!$C$3:$C$776,'Dropdown table'!$A51,Data!$B$3:$B$776,'Dropdown table'!$A$3,Data!$A$3:$A$776,'Dropdown table'!$A$2)</f>
        <v>83199.702184479698</v>
      </c>
      <c r="M51" s="62">
        <f>SUMIFS(Data!O$3:O$776,Data!$C$3:$C$776,'Dropdown table'!$A51,Data!$B$3:$B$776,'Dropdown table'!$A$3,Data!$A$3:$A$776,'Dropdown table'!$A$2)</f>
        <v>84292.432195539091</v>
      </c>
      <c r="N51" s="62">
        <f>SUMIFS(Data!P$3:P$776,Data!$C$3:$C$776,'Dropdown table'!$A51,Data!$B$3:$B$776,'Dropdown table'!$A$3,Data!$A$3:$A$776,'Dropdown table'!$A$2)</f>
        <v>85781.058414938001</v>
      </c>
      <c r="O51" s="62">
        <f>SUMIFS(Data!Q$3:Q$776,Data!$C$3:$C$776,'Dropdown table'!$A51,Data!$B$3:$B$776,'Dropdown table'!$A$3,Data!$A$3:$A$776,'Dropdown table'!$A$2)</f>
        <v>88006.898283881499</v>
      </c>
      <c r="P51" s="62">
        <f>SUMIFS(Data!R$3:R$776,Data!$C$3:$C$776,'Dropdown table'!$A51,Data!$B$3:$B$776,'Dropdown table'!$A$3,Data!$A$3:$A$776,'Dropdown table'!$A$2)</f>
        <v>89292.750560254295</v>
      </c>
      <c r="Q51" s="62">
        <f>SUMIFS(Data!S$3:S$776,Data!$C$3:$C$776,'Dropdown table'!$A51,Data!$B$3:$B$776,'Dropdown table'!$A$3,Data!$A$3:$A$776,'Dropdown table'!$A$2)</f>
        <v>89757.324085963803</v>
      </c>
      <c r="R51" s="62">
        <f>SUMIFS(Data!T$3:T$776,Data!$C$3:$C$776,'Dropdown table'!$A51,Data!$B$3:$B$776,'Dropdown table'!$A$3,Data!$A$3:$A$776,'Dropdown table'!$A$2)</f>
        <v>90817.089308754395</v>
      </c>
      <c r="S51" s="62">
        <f>SUMIFS(Data!U$3:U$776,Data!$C$3:$C$776,'Dropdown table'!$A51,Data!$B$3:$B$776,'Dropdown table'!$A$3,Data!$A$3:$A$776,'Dropdown table'!$A$2)</f>
        <v>92293.253740992892</v>
      </c>
      <c r="T51" s="62">
        <f>SUMIFS(Data!V$3:V$776,Data!$C$3:$C$776,'Dropdown table'!$A51,Data!$B$3:$B$776,'Dropdown table'!$A$3,Data!$A$3:$A$776,'Dropdown table'!$A$2)</f>
        <v>93916.068911294104</v>
      </c>
      <c r="U51" s="62">
        <f>SUMIFS(Data!W$3:W$776,Data!$C$3:$C$776,'Dropdown table'!$A51,Data!$B$3:$B$776,'Dropdown table'!$A$3,Data!$A$3:$A$776,'Dropdown table'!$A$2)</f>
        <v>94459.981764563912</v>
      </c>
      <c r="V51" s="62">
        <f>SUMIFS(Data!X$3:X$776,Data!$C$3:$C$776,'Dropdown table'!$A51,Data!$B$3:$B$776,'Dropdown table'!$A$3,Data!$A$3:$A$776,'Dropdown table'!$A$2)</f>
        <v>95093.095364439796</v>
      </c>
      <c r="W51" s="62">
        <f>SUMIFS(Data!Y$3:Y$776,Data!$C$3:$C$776,'Dropdown table'!$A51,Data!$B$3:$B$776,'Dropdown table'!$A$3,Data!$A$3:$A$776,'Dropdown table'!$A$2)</f>
        <v>95621.138017141493</v>
      </c>
      <c r="X51" s="62">
        <f>SUMIFS(Data!Z$3:Z$776,Data!$C$3:$C$776,'Dropdown table'!$A51,Data!$B$3:$B$776,'Dropdown table'!$A$3,Data!$A$3:$A$776,'Dropdown table'!$A$2)</f>
        <v>96506.467411223595</v>
      </c>
      <c r="Y51" s="62">
        <f>SUMIFS(Data!AA$3:AA$776,Data!$C$3:$C$776,'Dropdown table'!$A51,Data!$B$3:$B$776,'Dropdown table'!$A$3,Data!$A$3:$A$776,'Dropdown table'!$A$2)</f>
        <v>97767.852073159404</v>
      </c>
      <c r="Z51" s="62">
        <f>SUMIFS(Data!AB$3:AB$776,Data!$C$3:$C$776,'Dropdown table'!$A51,Data!$B$3:$B$776,'Dropdown table'!$A$3,Data!$A$3:$A$776,'Dropdown table'!$A$2)</f>
        <v>97581.589354609809</v>
      </c>
      <c r="AA51" s="62">
        <f>SUMIFS(Data!AC$3:AC$776,Data!$C$3:$C$776,'Dropdown table'!$A51,Data!$B$3:$B$776,'Dropdown table'!$A$3,Data!$A$3:$A$776,'Dropdown table'!$A$2)</f>
        <v>96565.515849342512</v>
      </c>
      <c r="AB51" s="62">
        <f>SUMIFS(Data!AD$3:AD$776,Data!$C$3:$C$776,'Dropdown table'!$A51,Data!$B$3:$B$776,'Dropdown table'!$A$3,Data!$A$3:$A$776,'Dropdown table'!$A$2)</f>
        <v>96932.706722759496</v>
      </c>
      <c r="AC51" s="62">
        <f>SUMIFS(Data!AE$3:AE$776,Data!$C$3:$C$776,'Dropdown table'!$A51,Data!$B$3:$B$776,'Dropdown table'!$A$3,Data!$A$3:$A$776,'Dropdown table'!$A$2)</f>
        <v>98101.336343491392</v>
      </c>
      <c r="AD51" s="62">
        <f>SUMIFS(Data!AF$3:AF$776,Data!$C$3:$C$776,'Dropdown table'!$A51,Data!$B$3:$B$776,'Dropdown table'!$A$3,Data!$A$3:$A$776,'Dropdown table'!$A$2)</f>
        <v>99175.290757614202</v>
      </c>
      <c r="AE51" s="62">
        <f>SUMIFS(Data!AG$3:AG$776,Data!$C$3:$C$776,'Dropdown table'!$A51,Data!$B$3:$B$776,'Dropdown table'!$A$3,Data!$A$3:$A$776,'Dropdown table'!$A$2)</f>
        <v>100892.7267934728</v>
      </c>
      <c r="AF51" s="62">
        <f>SUMIFS(Data!AH$3:AH$776,Data!$C$3:$C$776,'Dropdown table'!$A51,Data!$B$3:$B$776,'Dropdown table'!$A$3,Data!$A$3:$A$776,'Dropdown table'!$A$2)</f>
        <v>102845.8771478852</v>
      </c>
      <c r="AG51" s="62">
        <f>SUMIFS(Data!AI$3:AI$776,Data!$C$3:$C$776,'Dropdown table'!$A51,Data!$B$3:$B$776,'Dropdown table'!$A$3,Data!$A$3:$A$776,'Dropdown table'!$A$2)</f>
        <v>103853.0663007523</v>
      </c>
      <c r="AH51" s="62">
        <f>SUMIFS(Data!AJ$3:AJ$776,Data!$C$3:$C$776,'Dropdown table'!$A51,Data!$B$3:$B$776,'Dropdown table'!$A$3,Data!$A$3:$A$776,'Dropdown table'!$A$2)</f>
        <v>104493.1771454665</v>
      </c>
      <c r="AI51" s="62">
        <f>SUMIFS(Data!AK$3:AK$776,Data!$C$3:$C$776,'Dropdown table'!$A51,Data!$B$3:$B$776,'Dropdown table'!$A$3,Data!$A$3:$A$776,'Dropdown table'!$A$2)</f>
        <v>105252.4956398006</v>
      </c>
      <c r="AJ51" s="62">
        <f>SUMIFS(Data!AL$3:AL$776,Data!$C$3:$C$776,'Dropdown table'!$A51,Data!$B$3:$B$776,'Dropdown table'!$A$3,Data!$A$3:$A$776,'Dropdown table'!$A$2)</f>
        <v>105277.5287924537</v>
      </c>
      <c r="AK51" s="62">
        <f>SUMIFS(Data!AM$3:AM$776,Data!$C$3:$C$776,'Dropdown table'!$A51,Data!$B$3:$B$776,'Dropdown table'!$A$3,Data!$A$3:$A$776,'Dropdown table'!$A$2)</f>
        <v>105928.40140619449</v>
      </c>
      <c r="AL51" s="62">
        <f>SUMIFS(Data!AN$3:AN$776,Data!$C$3:$C$776,'Dropdown table'!$A51,Data!$B$3:$B$776,'Dropdown table'!$A$3,Data!$A$3:$A$776,'Dropdown table'!$A$2)</f>
        <v>106507.2584928198</v>
      </c>
      <c r="AM51" s="62">
        <f>SUMIFS(Data!AO$3:AO$776,Data!$C$3:$C$776,'Dropdown table'!$A51,Data!$B$3:$B$776,'Dropdown table'!$A$3,Data!$A$3:$A$776,'Dropdown table'!$A$2)</f>
        <v>106738.8648011176</v>
      </c>
      <c r="AN51" s="62">
        <f>SUMIFS(Data!AP$3:AP$776,Data!$C$3:$C$776,'Dropdown table'!$A51,Data!$B$3:$B$776,'Dropdown table'!$A$3,Data!$A$3:$A$776,'Dropdown table'!$A$2)</f>
        <v>106794.40390802801</v>
      </c>
      <c r="AO51" s="62">
        <f>SUMIFS(Data!AQ$3:AQ$776,Data!$C$3:$C$776,'Dropdown table'!$A51,Data!$B$3:$B$776,'Dropdown table'!$A$3,Data!$A$3:$A$776,'Dropdown table'!$A$2)</f>
        <v>107579.20162884929</v>
      </c>
      <c r="AP51" s="62">
        <f>SUMIFS(Data!AR$3:AR$776,Data!$C$3:$C$776,'Dropdown table'!$A51,Data!$B$3:$B$776,'Dropdown table'!$A$3,Data!$A$3:$A$776,'Dropdown table'!$A$2)</f>
        <v>106850.31427070411</v>
      </c>
      <c r="AQ51" s="62">
        <f>SUMIFS(Data!AS$3:AS$776,Data!$C$3:$C$776,'Dropdown table'!$A51,Data!$B$3:$B$776,'Dropdown table'!$A$3,Data!$A$3:$A$776,'Dropdown table'!$A$2)</f>
        <v>106588.08899187861</v>
      </c>
      <c r="AR51" s="62">
        <f>SUMIFS(Data!AT$3:AT$776,Data!$C$3:$C$776,'Dropdown table'!$A51,Data!$B$3:$B$776,'Dropdown table'!$A$3,Data!$A$3:$A$776,'Dropdown table'!$A$2)</f>
        <v>106811.3156587189</v>
      </c>
      <c r="AS51" s="62">
        <f>SUMIFS(Data!AU$3:AU$776,Data!$C$3:$C$776,'Dropdown table'!$A51,Data!$B$3:$B$776,'Dropdown table'!$A$3,Data!$A$3:$A$776,'Dropdown table'!$A$2)</f>
        <v>106522.990318326</v>
      </c>
      <c r="AT51" s="62">
        <f>SUMIFS(Data!AV$3:AV$776,Data!$C$3:$C$776,'Dropdown table'!$A51,Data!$B$3:$B$776,'Dropdown table'!$A$3,Data!$A$3:$A$776,'Dropdown table'!$A$2)</f>
        <v>107176.82401209269</v>
      </c>
      <c r="AU51" s="62">
        <f>SUMIFS(Data!AW$3:AW$776,Data!$C$3:$C$776,'Dropdown table'!$A51,Data!$B$3:$B$776,'Dropdown table'!$A$3,Data!$A$3:$A$776,'Dropdown table'!$A$2)</f>
        <v>108780.35901619401</v>
      </c>
      <c r="AV51" s="62">
        <f>SUMIFS(Data!AX$3:AX$776,Data!$C$3:$C$776,'Dropdown table'!$A51,Data!$B$3:$B$776,'Dropdown table'!$A$3,Data!$A$3:$A$776,'Dropdown table'!$A$2)</f>
        <v>107809.9135357553</v>
      </c>
      <c r="AW51" s="62">
        <f>SUMIFS(Data!AY$3:AY$776,Data!$C$3:$C$776,'Dropdown table'!$A51,Data!$B$3:$B$776,'Dropdown table'!$A$3,Data!$A$3:$A$776,'Dropdown table'!$A$2)</f>
        <v>109048.5977108581</v>
      </c>
      <c r="AX51" s="62">
        <f>SUMIFS(Data!AZ$3:AZ$776,Data!$C$3:$C$776,'Dropdown table'!$A51,Data!$B$3:$B$776,'Dropdown table'!$A$3,Data!$A$3:$A$776,'Dropdown table'!$A$2)</f>
        <v>109566.3406280083</v>
      </c>
      <c r="AY51" s="62">
        <f>SUMIFS(Data!BA$3:BA$776,Data!$C$3:$C$776,'Dropdown table'!$A51,Data!$B$3:$B$776,'Dropdown table'!$A$3,Data!$A$3:$A$776,'Dropdown table'!$A$2)</f>
        <v>110674.95758688</v>
      </c>
      <c r="AZ51" s="63">
        <f>SUMIFS(Data!BB$3:BB$776,Data!$C$3:$C$776,'Dropdown table'!$A51,Data!$B$3:$B$776,'Dropdown table'!$A$3,Data!$A$3:$A$776,'Dropdown table'!$A$2)</f>
        <v>111648.43083214719</v>
      </c>
    </row>
    <row r="52" spans="1:52" x14ac:dyDescent="0.35">
      <c r="A52" s="55">
        <v>45</v>
      </c>
      <c r="B52" s="61">
        <f>SUMIFS(Data!D$3:D$776,Data!$C$3:$C$776,'Dropdown table'!$A52,Data!$B$3:$B$776,'Dropdown table'!$A$3,Data!$A$3:$A$776,'Dropdown table'!$A$2)</f>
        <v>65697</v>
      </c>
      <c r="C52" s="62">
        <f>SUMIFS(Data!E$3:E$776,Data!$C$3:$C$776,'Dropdown table'!$A52,Data!$B$3:$B$776,'Dropdown table'!$A$3,Data!$A$3:$A$776,'Dropdown table'!$A$2)</f>
        <v>65685.828925072303</v>
      </c>
      <c r="D52" s="62">
        <f>SUMIFS(Data!F$3:F$776,Data!$C$3:$C$776,'Dropdown table'!$A52,Data!$B$3:$B$776,'Dropdown table'!$A$3,Data!$A$3:$A$776,'Dropdown table'!$A$2)</f>
        <v>66233.946565080099</v>
      </c>
      <c r="E52" s="62">
        <f>SUMIFS(Data!G$3:G$776,Data!$C$3:$C$776,'Dropdown table'!$A52,Data!$B$3:$B$776,'Dropdown table'!$A$3,Data!$A$3:$A$776,'Dropdown table'!$A$2)</f>
        <v>68783.883079990497</v>
      </c>
      <c r="F52" s="62">
        <f>SUMIFS(Data!H$3:H$776,Data!$C$3:$C$776,'Dropdown table'!$A52,Data!$B$3:$B$776,'Dropdown table'!$A$3,Data!$A$3:$A$776,'Dropdown table'!$A$2)</f>
        <v>70969.150005039613</v>
      </c>
      <c r="G52" s="62">
        <f>SUMIFS(Data!I$3:I$776,Data!$C$3:$C$776,'Dropdown table'!$A52,Data!$B$3:$B$776,'Dropdown table'!$A$3,Data!$A$3:$A$776,'Dropdown table'!$A$2)</f>
        <v>74925.189121712698</v>
      </c>
      <c r="H52" s="62">
        <f>SUMIFS(Data!J$3:J$776,Data!$C$3:$C$776,'Dropdown table'!$A52,Data!$B$3:$B$776,'Dropdown table'!$A$3,Data!$A$3:$A$776,'Dropdown table'!$A$2)</f>
        <v>77324.750566126895</v>
      </c>
      <c r="I52" s="62">
        <f>SUMIFS(Data!K$3:K$776,Data!$C$3:$C$776,'Dropdown table'!$A52,Data!$B$3:$B$776,'Dropdown table'!$A$3,Data!$A$3:$A$776,'Dropdown table'!$A$2)</f>
        <v>80975.744882687693</v>
      </c>
      <c r="J52" s="62">
        <f>SUMIFS(Data!L$3:L$776,Data!$C$3:$C$776,'Dropdown table'!$A52,Data!$B$3:$B$776,'Dropdown table'!$A$3,Data!$A$3:$A$776,'Dropdown table'!$A$2)</f>
        <v>81125.808935002002</v>
      </c>
      <c r="K52" s="62">
        <f>SUMIFS(Data!M$3:M$776,Data!$C$3:$C$776,'Dropdown table'!$A52,Data!$B$3:$B$776,'Dropdown table'!$A$3,Data!$A$3:$A$776,'Dropdown table'!$A$2)</f>
        <v>82464.179561887795</v>
      </c>
      <c r="L52" s="62">
        <f>SUMIFS(Data!N$3:N$776,Data!$C$3:$C$776,'Dropdown table'!$A52,Data!$B$3:$B$776,'Dropdown table'!$A$3,Data!$A$3:$A$776,'Dropdown table'!$A$2)</f>
        <v>83737.340401527093</v>
      </c>
      <c r="M52" s="62">
        <f>SUMIFS(Data!O$3:O$776,Data!$C$3:$C$776,'Dropdown table'!$A52,Data!$B$3:$B$776,'Dropdown table'!$A$3,Data!$A$3:$A$776,'Dropdown table'!$A$2)</f>
        <v>83747.014483519102</v>
      </c>
      <c r="N52" s="62">
        <f>SUMIFS(Data!P$3:P$776,Data!$C$3:$C$776,'Dropdown table'!$A52,Data!$B$3:$B$776,'Dropdown table'!$A$3,Data!$A$3:$A$776,'Dropdown table'!$A$2)</f>
        <v>84850.479476081993</v>
      </c>
      <c r="O52" s="62">
        <f>SUMIFS(Data!Q$3:Q$776,Data!$C$3:$C$776,'Dropdown table'!$A52,Data!$B$3:$B$776,'Dropdown table'!$A$3,Data!$A$3:$A$776,'Dropdown table'!$A$2)</f>
        <v>86347.424044132291</v>
      </c>
      <c r="P52" s="62">
        <f>SUMIFS(Data!R$3:R$776,Data!$C$3:$C$776,'Dropdown table'!$A52,Data!$B$3:$B$776,'Dropdown table'!$A$3,Data!$A$3:$A$776,'Dropdown table'!$A$2)</f>
        <v>88565.008301675407</v>
      </c>
      <c r="Q52" s="62">
        <f>SUMIFS(Data!S$3:S$776,Data!$C$3:$C$776,'Dropdown table'!$A52,Data!$B$3:$B$776,'Dropdown table'!$A$3,Data!$A$3:$A$776,'Dropdown table'!$A$2)</f>
        <v>89847.026976098103</v>
      </c>
      <c r="R52" s="62">
        <f>SUMIFS(Data!T$3:T$776,Data!$C$3:$C$776,'Dropdown table'!$A52,Data!$B$3:$B$776,'Dropdown table'!$A$3,Data!$A$3:$A$776,'Dropdown table'!$A$2)</f>
        <v>90307.753527960696</v>
      </c>
      <c r="S52" s="62">
        <f>SUMIFS(Data!U$3:U$776,Data!$C$3:$C$776,'Dropdown table'!$A52,Data!$B$3:$B$776,'Dropdown table'!$A$3,Data!$A$3:$A$776,'Dropdown table'!$A$2)</f>
        <v>91367.768602526703</v>
      </c>
      <c r="T52" s="62">
        <f>SUMIFS(Data!V$3:V$776,Data!$C$3:$C$776,'Dropdown table'!$A52,Data!$B$3:$B$776,'Dropdown table'!$A$3,Data!$A$3:$A$776,'Dropdown table'!$A$2)</f>
        <v>92839.26316986559</v>
      </c>
      <c r="U52" s="62">
        <f>SUMIFS(Data!W$3:W$776,Data!$C$3:$C$776,'Dropdown table'!$A52,Data!$B$3:$B$776,'Dropdown table'!$A$3,Data!$A$3:$A$776,'Dropdown table'!$A$2)</f>
        <v>94460.3867397961</v>
      </c>
      <c r="V52" s="62">
        <f>SUMIFS(Data!X$3:X$776,Data!$C$3:$C$776,'Dropdown table'!$A52,Data!$B$3:$B$776,'Dropdown table'!$A$3,Data!$A$3:$A$776,'Dropdown table'!$A$2)</f>
        <v>95002.830953091296</v>
      </c>
      <c r="W52" s="62">
        <f>SUMIFS(Data!Y$3:Y$776,Data!$C$3:$C$776,'Dropdown table'!$A52,Data!$B$3:$B$776,'Dropdown table'!$A$3,Data!$A$3:$A$776,'Dropdown table'!$A$2)</f>
        <v>95637.876609510902</v>
      </c>
      <c r="X52" s="62">
        <f>SUMIFS(Data!Z$3:Z$776,Data!$C$3:$C$776,'Dropdown table'!$A52,Data!$B$3:$B$776,'Dropdown table'!$A$3,Data!$A$3:$A$776,'Dropdown table'!$A$2)</f>
        <v>96159.678923226194</v>
      </c>
      <c r="Y52" s="62">
        <f>SUMIFS(Data!AA$3:AA$776,Data!$C$3:$C$776,'Dropdown table'!$A52,Data!$B$3:$B$776,'Dropdown table'!$A$3,Data!$A$3:$A$776,'Dropdown table'!$A$2)</f>
        <v>97043.055191972802</v>
      </c>
      <c r="Z52" s="62">
        <f>SUMIFS(Data!AB$3:AB$776,Data!$C$3:$C$776,'Dropdown table'!$A52,Data!$B$3:$B$776,'Dropdown table'!$A$3,Data!$A$3:$A$776,'Dropdown table'!$A$2)</f>
        <v>98302.821226345099</v>
      </c>
      <c r="AA52" s="62">
        <f>SUMIFS(Data!AC$3:AC$776,Data!$C$3:$C$776,'Dropdown table'!$A52,Data!$B$3:$B$776,'Dropdown table'!$A$3,Data!$A$3:$A$776,'Dropdown table'!$A$2)</f>
        <v>98115.165760739299</v>
      </c>
      <c r="AB52" s="62">
        <f>SUMIFS(Data!AD$3:AD$776,Data!$C$3:$C$776,'Dropdown table'!$A52,Data!$B$3:$B$776,'Dropdown table'!$A$3,Data!$A$3:$A$776,'Dropdown table'!$A$2)</f>
        <v>97101.664329426902</v>
      </c>
      <c r="AC52" s="62">
        <f>SUMIFS(Data!AE$3:AE$776,Data!$C$3:$C$776,'Dropdown table'!$A52,Data!$B$3:$B$776,'Dropdown table'!$A$3,Data!$A$3:$A$776,'Dropdown table'!$A$2)</f>
        <v>97469.81254893099</v>
      </c>
      <c r="AD52" s="62">
        <f>SUMIFS(Data!AF$3:AF$776,Data!$C$3:$C$776,'Dropdown table'!$A52,Data!$B$3:$B$776,'Dropdown table'!$A$3,Data!$A$3:$A$776,'Dropdown table'!$A$2)</f>
        <v>98632.183040611009</v>
      </c>
      <c r="AE52" s="62">
        <f>SUMIFS(Data!AG$3:AG$776,Data!$C$3:$C$776,'Dropdown table'!$A52,Data!$B$3:$B$776,'Dropdown table'!$A$3,Data!$A$3:$A$776,'Dropdown table'!$A$2)</f>
        <v>99697.093050243508</v>
      </c>
      <c r="AF52" s="62">
        <f>SUMIFS(Data!AH$3:AH$776,Data!$C$3:$C$776,'Dropdown table'!$A52,Data!$B$3:$B$776,'Dropdown table'!$A$3,Data!$A$3:$A$776,'Dropdown table'!$A$2)</f>
        <v>101409.317663102</v>
      </c>
      <c r="AG52" s="62">
        <f>SUMIFS(Data!AI$3:AI$776,Data!$C$3:$C$776,'Dropdown table'!$A52,Data!$B$3:$B$776,'Dropdown table'!$A$3,Data!$A$3:$A$776,'Dropdown table'!$A$2)</f>
        <v>103358.6126599687</v>
      </c>
      <c r="AH52" s="62">
        <f>SUMIFS(Data!AJ$3:AJ$776,Data!$C$3:$C$776,'Dropdown table'!$A52,Data!$B$3:$B$776,'Dropdown table'!$A$3,Data!$A$3:$A$776,'Dropdown table'!$A$2)</f>
        <v>104365.62526428999</v>
      </c>
      <c r="AI52" s="62">
        <f>SUMIFS(Data!AK$3:AK$776,Data!$C$3:$C$776,'Dropdown table'!$A52,Data!$B$3:$B$776,'Dropdown table'!$A$3,Data!$A$3:$A$776,'Dropdown table'!$A$2)</f>
        <v>105007.5553930803</v>
      </c>
      <c r="AJ52" s="62">
        <f>SUMIFS(Data!AL$3:AL$776,Data!$C$3:$C$776,'Dropdown table'!$A52,Data!$B$3:$B$776,'Dropdown table'!$A$3,Data!$A$3:$A$776,'Dropdown table'!$A$2)</f>
        <v>105773.4169974532</v>
      </c>
      <c r="AK52" s="62">
        <f>SUMIFS(Data!AM$3:AM$776,Data!$C$3:$C$776,'Dropdown table'!$A52,Data!$B$3:$B$776,'Dropdown table'!$A$3,Data!$A$3:$A$776,'Dropdown table'!$A$2)</f>
        <v>105806.34717997869</v>
      </c>
      <c r="AL52" s="62">
        <f>SUMIFS(Data!AN$3:AN$776,Data!$C$3:$C$776,'Dropdown table'!$A52,Data!$B$3:$B$776,'Dropdown table'!$A$3,Data!$A$3:$A$776,'Dropdown table'!$A$2)</f>
        <v>106463.53874533481</v>
      </c>
      <c r="AM52" s="62">
        <f>SUMIFS(Data!AO$3:AO$776,Data!$C$3:$C$776,'Dropdown table'!$A52,Data!$B$3:$B$776,'Dropdown table'!$A$3,Data!$A$3:$A$776,'Dropdown table'!$A$2)</f>
        <v>107046.8709289329</v>
      </c>
      <c r="AN52" s="62">
        <f>SUMIFS(Data!AP$3:AP$776,Data!$C$3:$C$776,'Dropdown table'!$A52,Data!$B$3:$B$776,'Dropdown table'!$A$3,Data!$A$3:$A$776,'Dropdown table'!$A$2)</f>
        <v>107282.59700623029</v>
      </c>
      <c r="AO52" s="62">
        <f>SUMIFS(Data!AQ$3:AQ$776,Data!$C$3:$C$776,'Dropdown table'!$A52,Data!$B$3:$B$776,'Dropdown table'!$A$3,Data!$A$3:$A$776,'Dropdown table'!$A$2)</f>
        <v>107345.08630941319</v>
      </c>
      <c r="AP52" s="62">
        <f>SUMIFS(Data!AR$3:AR$776,Data!$C$3:$C$776,'Dropdown table'!$A52,Data!$B$3:$B$776,'Dropdown table'!$A$3,Data!$A$3:$A$776,'Dropdown table'!$A$2)</f>
        <v>108133.82839522281</v>
      </c>
      <c r="AQ52" s="62">
        <f>SUMIFS(Data!AS$3:AS$776,Data!$C$3:$C$776,'Dropdown table'!$A52,Data!$B$3:$B$776,'Dropdown table'!$A$3,Data!$A$3:$A$776,'Dropdown table'!$A$2)</f>
        <v>107415.6688098241</v>
      </c>
      <c r="AR52" s="62">
        <f>SUMIFS(Data!AT$3:AT$776,Data!$C$3:$C$776,'Dropdown table'!$A52,Data!$B$3:$B$776,'Dropdown table'!$A$3,Data!$A$3:$A$776,'Dropdown table'!$A$2)</f>
        <v>107158.9445357154</v>
      </c>
      <c r="AS52" s="62">
        <f>SUMIFS(Data!AU$3:AU$776,Data!$C$3:$C$776,'Dropdown table'!$A52,Data!$B$3:$B$776,'Dropdown table'!$A$3,Data!$A$3:$A$776,'Dropdown table'!$A$2)</f>
        <v>107384.9245757093</v>
      </c>
      <c r="AT52" s="62">
        <f>SUMIFS(Data!AV$3:AV$776,Data!$C$3:$C$776,'Dropdown table'!$A52,Data!$B$3:$B$776,'Dropdown table'!$A$3,Data!$A$3:$A$776,'Dropdown table'!$A$2)</f>
        <v>107101.83713628381</v>
      </c>
      <c r="AU52" s="62">
        <f>SUMIFS(Data!AW$3:AW$776,Data!$C$3:$C$776,'Dropdown table'!$A52,Data!$B$3:$B$776,'Dropdown table'!$A$3,Data!$A$3:$A$776,'Dropdown table'!$A$2)</f>
        <v>107758.8999376725</v>
      </c>
      <c r="AV52" s="62">
        <f>SUMIFS(Data!AX$3:AX$776,Data!$C$3:$C$776,'Dropdown table'!$A52,Data!$B$3:$B$776,'Dropdown table'!$A$3,Data!$A$3:$A$776,'Dropdown table'!$A$2)</f>
        <v>109351.13505275879</v>
      </c>
      <c r="AW52" s="62">
        <f>SUMIFS(Data!AY$3:AY$776,Data!$C$3:$C$776,'Dropdown table'!$A52,Data!$B$3:$B$776,'Dropdown table'!$A$3,Data!$A$3:$A$776,'Dropdown table'!$A$2)</f>
        <v>108395.8294088827</v>
      </c>
      <c r="AX52" s="62">
        <f>SUMIFS(Data!AZ$3:AZ$776,Data!$C$3:$C$776,'Dropdown table'!$A52,Data!$B$3:$B$776,'Dropdown table'!$A$3,Data!$A$3:$A$776,'Dropdown table'!$A$2)</f>
        <v>109642.5302371891</v>
      </c>
      <c r="AY52" s="62">
        <f>SUMIFS(Data!BA$3:BA$776,Data!$C$3:$C$776,'Dropdown table'!$A52,Data!$B$3:$B$776,'Dropdown table'!$A$3,Data!$A$3:$A$776,'Dropdown table'!$A$2)</f>
        <v>110164.8009189898</v>
      </c>
      <c r="AZ52" s="63">
        <f>SUMIFS(Data!BB$3:BB$776,Data!$C$3:$C$776,'Dropdown table'!$A52,Data!$B$3:$B$776,'Dropdown table'!$A$3,Data!$A$3:$A$776,'Dropdown table'!$A$2)</f>
        <v>111271.7099498483</v>
      </c>
    </row>
    <row r="53" spans="1:52" x14ac:dyDescent="0.35">
      <c r="A53" s="55">
        <v>46</v>
      </c>
      <c r="B53" s="61">
        <f>SUMIFS(Data!D$3:D$776,Data!$C$3:$C$776,'Dropdown table'!$A53,Data!$B$3:$B$776,'Dropdown table'!$A$3,Data!$A$3:$A$776,'Dropdown table'!$A$2)</f>
        <v>66607</v>
      </c>
      <c r="C53" s="62">
        <f>SUMIFS(Data!E$3:E$776,Data!$C$3:$C$776,'Dropdown table'!$A53,Data!$B$3:$B$776,'Dropdown table'!$A$3,Data!$A$3:$A$776,'Dropdown table'!$A$2)</f>
        <v>66318.595400227001</v>
      </c>
      <c r="D53" s="62">
        <f>SUMIFS(Data!F$3:F$776,Data!$C$3:$C$776,'Dropdown table'!$A53,Data!$B$3:$B$776,'Dropdown table'!$A$3,Data!$A$3:$A$776,'Dropdown table'!$A$2)</f>
        <v>66512.279843245997</v>
      </c>
      <c r="E53" s="62">
        <f>SUMIFS(Data!G$3:G$776,Data!$C$3:$C$776,'Dropdown table'!$A53,Data!$B$3:$B$776,'Dropdown table'!$A$3,Data!$A$3:$A$776,'Dropdown table'!$A$2)</f>
        <v>67051.943956637202</v>
      </c>
      <c r="F53" s="62">
        <f>SUMIFS(Data!H$3:H$776,Data!$C$3:$C$776,'Dropdown table'!$A53,Data!$B$3:$B$776,'Dropdown table'!$A$3,Data!$A$3:$A$776,'Dropdown table'!$A$2)</f>
        <v>69397.717879056494</v>
      </c>
      <c r="G53" s="62">
        <f>SUMIFS(Data!I$3:I$776,Data!$C$3:$C$776,'Dropdown table'!$A53,Data!$B$3:$B$776,'Dropdown table'!$A$3,Data!$A$3:$A$776,'Dropdown table'!$A$2)</f>
        <v>71541.117214380793</v>
      </c>
      <c r="H53" s="62">
        <f>SUMIFS(Data!J$3:J$776,Data!$C$3:$C$776,'Dropdown table'!$A53,Data!$B$3:$B$776,'Dropdown table'!$A$3,Data!$A$3:$A$776,'Dropdown table'!$A$2)</f>
        <v>75428.652669119299</v>
      </c>
      <c r="I53" s="62">
        <f>SUMIFS(Data!K$3:K$776,Data!$C$3:$C$776,'Dropdown table'!$A53,Data!$B$3:$B$776,'Dropdown table'!$A$3,Data!$A$3:$A$776,'Dropdown table'!$A$2)</f>
        <v>77791.216923129105</v>
      </c>
      <c r="J53" s="62">
        <f>SUMIFS(Data!L$3:L$776,Data!$C$3:$C$776,'Dropdown table'!$A53,Data!$B$3:$B$776,'Dropdown table'!$A$3,Data!$A$3:$A$776,'Dropdown table'!$A$2)</f>
        <v>81417.544422372506</v>
      </c>
      <c r="K53" s="62">
        <f>SUMIFS(Data!M$3:M$776,Data!$C$3:$C$776,'Dropdown table'!$A53,Data!$B$3:$B$776,'Dropdown table'!$A$3,Data!$A$3:$A$776,'Dropdown table'!$A$2)</f>
        <v>81588.568458068796</v>
      </c>
      <c r="L53" s="62">
        <f>SUMIFS(Data!N$3:N$776,Data!$C$3:$C$776,'Dropdown table'!$A53,Data!$B$3:$B$776,'Dropdown table'!$A$3,Data!$A$3:$A$776,'Dropdown table'!$A$2)</f>
        <v>82935.648692654097</v>
      </c>
      <c r="M53" s="62">
        <f>SUMIFS(Data!O$3:O$776,Data!$C$3:$C$776,'Dropdown table'!$A53,Data!$B$3:$B$776,'Dropdown table'!$A$3,Data!$A$3:$A$776,'Dropdown table'!$A$2)</f>
        <v>84210.635538459406</v>
      </c>
      <c r="N53" s="62">
        <f>SUMIFS(Data!P$3:P$776,Data!$C$3:$C$776,'Dropdown table'!$A53,Data!$B$3:$B$776,'Dropdown table'!$A$3,Data!$A$3:$A$776,'Dropdown table'!$A$2)</f>
        <v>84243.779500464792</v>
      </c>
      <c r="O53" s="62">
        <f>SUMIFS(Data!Q$3:Q$776,Data!$C$3:$C$776,'Dropdown table'!$A53,Data!$B$3:$B$776,'Dropdown table'!$A$3,Data!$A$3:$A$776,'Dropdown table'!$A$2)</f>
        <v>85356.638523014903</v>
      </c>
      <c r="P53" s="62">
        <f>SUMIFS(Data!R$3:R$776,Data!$C$3:$C$776,'Dropdown table'!$A53,Data!$B$3:$B$776,'Dropdown table'!$A$3,Data!$A$3:$A$776,'Dropdown table'!$A$2)</f>
        <v>86855.109622817501</v>
      </c>
      <c r="Q53" s="62">
        <f>SUMIFS(Data!S$3:S$776,Data!$C$3:$C$776,'Dropdown table'!$A53,Data!$B$3:$B$776,'Dropdown table'!$A$3,Data!$A$3:$A$776,'Dropdown table'!$A$2)</f>
        <v>89064.374028225109</v>
      </c>
      <c r="R53" s="62">
        <f>SUMIFS(Data!T$3:T$776,Data!$C$3:$C$776,'Dropdown table'!$A53,Data!$B$3:$B$776,'Dropdown table'!$A$3,Data!$A$3:$A$776,'Dropdown table'!$A$2)</f>
        <v>90341.007451969403</v>
      </c>
      <c r="S53" s="62">
        <f>SUMIFS(Data!U$3:U$776,Data!$C$3:$C$776,'Dropdown table'!$A53,Data!$B$3:$B$776,'Dropdown table'!$A$3,Data!$A$3:$A$776,'Dropdown table'!$A$2)</f>
        <v>90797.908430513693</v>
      </c>
      <c r="T53" s="62">
        <f>SUMIFS(Data!V$3:V$776,Data!$C$3:$C$776,'Dropdown table'!$A53,Data!$B$3:$B$776,'Dropdown table'!$A$3,Data!$A$3:$A$776,'Dropdown table'!$A$2)</f>
        <v>91857.825500489402</v>
      </c>
      <c r="U53" s="62">
        <f>SUMIFS(Data!W$3:W$776,Data!$C$3:$C$776,'Dropdown table'!$A53,Data!$B$3:$B$776,'Dropdown table'!$A$3,Data!$A$3:$A$776,'Dropdown table'!$A$2)</f>
        <v>93324.453608259093</v>
      </c>
      <c r="V53" s="62">
        <f>SUMIFS(Data!X$3:X$776,Data!$C$3:$C$776,'Dropdown table'!$A53,Data!$B$3:$B$776,'Dropdown table'!$A$3,Data!$A$3:$A$776,'Dropdown table'!$A$2)</f>
        <v>94943.327530840004</v>
      </c>
      <c r="W53" s="62">
        <f>SUMIFS(Data!Y$3:Y$776,Data!$C$3:$C$776,'Dropdown table'!$A53,Data!$B$3:$B$776,'Dropdown table'!$A$3,Data!$A$3:$A$776,'Dropdown table'!$A$2)</f>
        <v>95484.115309754503</v>
      </c>
      <c r="X53" s="62">
        <f>SUMIFS(Data!Z$3:Z$776,Data!$C$3:$C$776,'Dropdown table'!$A53,Data!$B$3:$B$776,'Dropdown table'!$A$3,Data!$A$3:$A$776,'Dropdown table'!$A$2)</f>
        <v>96120.766714664103</v>
      </c>
      <c r="Y53" s="62">
        <f>SUMIFS(Data!AA$3:AA$776,Data!$C$3:$C$776,'Dropdown table'!$A53,Data!$B$3:$B$776,'Dropdown table'!$A$3,Data!$A$3:$A$776,'Dropdown table'!$A$2)</f>
        <v>96636.792478302406</v>
      </c>
      <c r="Z53" s="62">
        <f>SUMIFS(Data!AB$3:AB$776,Data!$C$3:$C$776,'Dropdown table'!$A53,Data!$B$3:$B$776,'Dropdown table'!$A$3,Data!$A$3:$A$776,'Dropdown table'!$A$2)</f>
        <v>97518.319940458197</v>
      </c>
      <c r="AA53" s="62">
        <f>SUMIFS(Data!AC$3:AC$776,Data!$C$3:$C$776,'Dropdown table'!$A53,Data!$B$3:$B$776,'Dropdown table'!$A$3,Data!$A$3:$A$776,'Dropdown table'!$A$2)</f>
        <v>98776.472113957105</v>
      </c>
      <c r="AB53" s="62">
        <f>SUMIFS(Data!AD$3:AD$776,Data!$C$3:$C$776,'Dropdown table'!$A53,Data!$B$3:$B$776,'Dropdown table'!$A$3,Data!$A$3:$A$776,'Dropdown table'!$A$2)</f>
        <v>98587.883671802498</v>
      </c>
      <c r="AC53" s="62">
        <f>SUMIFS(Data!AE$3:AE$776,Data!$C$3:$C$776,'Dropdown table'!$A53,Data!$B$3:$B$776,'Dropdown table'!$A$3,Data!$A$3:$A$776,'Dropdown table'!$A$2)</f>
        <v>97577.485372295603</v>
      </c>
      <c r="AD53" s="62">
        <f>SUMIFS(Data!AF$3:AF$776,Data!$C$3:$C$776,'Dropdown table'!$A53,Data!$B$3:$B$776,'Dropdown table'!$A$3,Data!$A$3:$A$776,'Dropdown table'!$A$2)</f>
        <v>97946.9414306213</v>
      </c>
      <c r="AE53" s="62">
        <f>SUMIFS(Data!AG$3:AG$776,Data!$C$3:$C$776,'Dropdown table'!$A53,Data!$B$3:$B$776,'Dropdown table'!$A$3,Data!$A$3:$A$776,'Dropdown table'!$A$2)</f>
        <v>99103.732028501487</v>
      </c>
      <c r="AF53" s="62">
        <f>SUMIFS(Data!AH$3:AH$776,Data!$C$3:$C$776,'Dropdown table'!$A53,Data!$B$3:$B$776,'Dropdown table'!$A$3,Data!$A$3:$A$776,'Dropdown table'!$A$2)</f>
        <v>100160.48503922349</v>
      </c>
      <c r="AG53" s="62">
        <f>SUMIFS(Data!AI$3:AI$776,Data!$C$3:$C$776,'Dropdown table'!$A53,Data!$B$3:$B$776,'Dropdown table'!$A$3,Data!$A$3:$A$776,'Dropdown table'!$A$2)</f>
        <v>101867.9166486326</v>
      </c>
      <c r="AH53" s="62">
        <f>SUMIFS(Data!AJ$3:AJ$776,Data!$C$3:$C$776,'Dropdown table'!$A53,Data!$B$3:$B$776,'Dropdown table'!$A$3,Data!$A$3:$A$776,'Dropdown table'!$A$2)</f>
        <v>103813.5789426852</v>
      </c>
      <c r="AI53" s="62">
        <f>SUMIFS(Data!AK$3:AK$776,Data!$C$3:$C$776,'Dropdown table'!$A53,Data!$B$3:$B$776,'Dropdown table'!$A$3,Data!$A$3:$A$776,'Dropdown table'!$A$2)</f>
        <v>104820.54228722409</v>
      </c>
      <c r="AJ53" s="62">
        <f>SUMIFS(Data!AL$3:AL$776,Data!$C$3:$C$776,'Dropdown table'!$A53,Data!$B$3:$B$776,'Dropdown table'!$A$3,Data!$A$3:$A$776,'Dropdown table'!$A$2)</f>
        <v>105464.3207835028</v>
      </c>
      <c r="AK53" s="62">
        <f>SUMIFS(Data!AM$3:AM$776,Data!$C$3:$C$776,'Dropdown table'!$A53,Data!$B$3:$B$776,'Dropdown table'!$A$3,Data!$A$3:$A$776,'Dropdown table'!$A$2)</f>
        <v>106236.36623688531</v>
      </c>
      <c r="AL53" s="62">
        <f>SUMIFS(Data!AN$3:AN$776,Data!$C$3:$C$776,'Dropdown table'!$A53,Data!$B$3:$B$776,'Dropdown table'!$A$3,Data!$A$3:$A$776,'Dropdown table'!$A$2)</f>
        <v>106276.9051313293</v>
      </c>
      <c r="AM53" s="62">
        <f>SUMIFS(Data!AO$3:AO$776,Data!$C$3:$C$776,'Dropdown table'!$A53,Data!$B$3:$B$776,'Dropdown table'!$A$3,Data!$A$3:$A$776,'Dropdown table'!$A$2)</f>
        <v>106940.0605645586</v>
      </c>
      <c r="AN53" s="62">
        <f>SUMIFS(Data!AP$3:AP$776,Data!$C$3:$C$776,'Dropdown table'!$A53,Data!$B$3:$B$776,'Dropdown table'!$A$3,Data!$A$3:$A$776,'Dropdown table'!$A$2)</f>
        <v>107527.6485096008</v>
      </c>
      <c r="AO53" s="62">
        <f>SUMIFS(Data!AQ$3:AQ$776,Data!$C$3:$C$776,'Dropdown table'!$A53,Data!$B$3:$B$776,'Dropdown table'!$A$3,Data!$A$3:$A$776,'Dropdown table'!$A$2)</f>
        <v>107767.3521335632</v>
      </c>
      <c r="AP53" s="62">
        <f>SUMIFS(Data!AR$3:AR$776,Data!$C$3:$C$776,'Dropdown table'!$A53,Data!$B$3:$B$776,'Dropdown table'!$A$3,Data!$A$3:$A$776,'Dropdown table'!$A$2)</f>
        <v>107836.5109113779</v>
      </c>
      <c r="AQ53" s="62">
        <f>SUMIFS(Data!AS$3:AS$776,Data!$C$3:$C$776,'Dropdown table'!$A53,Data!$B$3:$B$776,'Dropdown table'!$A$3,Data!$A$3:$A$776,'Dropdown table'!$A$2)</f>
        <v>108628.91770769999</v>
      </c>
      <c r="AR53" s="62">
        <f>SUMIFS(Data!AT$3:AT$776,Data!$C$3:$C$776,'Dropdown table'!$A53,Data!$B$3:$B$776,'Dropdown table'!$A$3,Data!$A$3:$A$776,'Dropdown table'!$A$2)</f>
        <v>107921.1343458395</v>
      </c>
      <c r="AS53" s="62">
        <f>SUMIFS(Data!AU$3:AU$776,Data!$C$3:$C$776,'Dropdown table'!$A53,Data!$B$3:$B$776,'Dropdown table'!$A$3,Data!$A$3:$A$776,'Dropdown table'!$A$2)</f>
        <v>107669.7636023675</v>
      </c>
      <c r="AT53" s="62">
        <f>SUMIFS(Data!AV$3:AV$776,Data!$C$3:$C$776,'Dropdown table'!$A53,Data!$B$3:$B$776,'Dropdown table'!$A$3,Data!$A$3:$A$776,'Dropdown table'!$A$2)</f>
        <v>107898.4254360591</v>
      </c>
      <c r="AU53" s="62">
        <f>SUMIFS(Data!AW$3:AW$776,Data!$C$3:$C$776,'Dropdown table'!$A53,Data!$B$3:$B$776,'Dropdown table'!$A$3,Data!$A$3:$A$776,'Dropdown table'!$A$2)</f>
        <v>107620.4353912872</v>
      </c>
      <c r="AV53" s="62">
        <f>SUMIFS(Data!AX$3:AX$776,Data!$C$3:$C$776,'Dropdown table'!$A53,Data!$B$3:$B$776,'Dropdown table'!$A$3,Data!$A$3:$A$776,'Dropdown table'!$A$2)</f>
        <v>108280.48071785719</v>
      </c>
      <c r="AW53" s="62">
        <f>SUMIFS(Data!AY$3:AY$776,Data!$C$3:$C$776,'Dropdown table'!$A53,Data!$B$3:$B$776,'Dropdown table'!$A$3,Data!$A$3:$A$776,'Dropdown table'!$A$2)</f>
        <v>109861.90704564101</v>
      </c>
      <c r="AX53" s="62">
        <f>SUMIFS(Data!AZ$3:AZ$776,Data!$C$3:$C$776,'Dropdown table'!$A53,Data!$B$3:$B$776,'Dropdown table'!$A$3,Data!$A$3:$A$776,'Dropdown table'!$A$2)</f>
        <v>108921.06883465749</v>
      </c>
      <c r="AY53" s="62">
        <f>SUMIFS(Data!BA$3:BA$776,Data!$C$3:$C$776,'Dropdown table'!$A53,Data!$B$3:$B$776,'Dropdown table'!$A$3,Data!$A$3:$A$776,'Dropdown table'!$A$2)</f>
        <v>110175.10759423609</v>
      </c>
      <c r="AZ53" s="63">
        <f>SUMIFS(Data!BB$3:BB$776,Data!$C$3:$C$776,'Dropdown table'!$A53,Data!$B$3:$B$776,'Dropdown table'!$A$3,Data!$A$3:$A$776,'Dropdown table'!$A$2)</f>
        <v>110701.62601687131</v>
      </c>
    </row>
    <row r="54" spans="1:52" x14ac:dyDescent="0.35">
      <c r="A54" s="55">
        <v>47</v>
      </c>
      <c r="B54" s="61">
        <f>SUMIFS(Data!D$3:D$776,Data!$C$3:$C$776,'Dropdown table'!$A54,Data!$B$3:$B$776,'Dropdown table'!$A$3,Data!$A$3:$A$776,'Dropdown table'!$A$2)</f>
        <v>68401</v>
      </c>
      <c r="C54" s="62">
        <f>SUMIFS(Data!E$3:E$776,Data!$C$3:$C$776,'Dropdown table'!$A54,Data!$B$3:$B$776,'Dropdown table'!$A$3,Data!$A$3:$A$776,'Dropdown table'!$A$2)</f>
        <v>67148.703931330398</v>
      </c>
      <c r="D54" s="62">
        <f>SUMIFS(Data!F$3:F$776,Data!$C$3:$C$776,'Dropdown table'!$A54,Data!$B$3:$B$776,'Dropdown table'!$A$3,Data!$A$3:$A$776,'Dropdown table'!$A$2)</f>
        <v>67053.741254730907</v>
      </c>
      <c r="E54" s="62">
        <f>SUMIFS(Data!G$3:G$776,Data!$C$3:$C$776,'Dropdown table'!$A54,Data!$B$3:$B$776,'Dropdown table'!$A$3,Data!$A$3:$A$776,'Dropdown table'!$A$2)</f>
        <v>67203.399027052001</v>
      </c>
      <c r="F54" s="62">
        <f>SUMIFS(Data!H$3:H$776,Data!$C$3:$C$776,'Dropdown table'!$A54,Data!$B$3:$B$776,'Dropdown table'!$A$3,Data!$A$3:$A$776,'Dropdown table'!$A$2)</f>
        <v>67588.806043082994</v>
      </c>
      <c r="G54" s="62">
        <f>SUMIFS(Data!I$3:I$776,Data!$C$3:$C$776,'Dropdown table'!$A54,Data!$B$3:$B$776,'Dropdown table'!$A$3,Data!$A$3:$A$776,'Dropdown table'!$A$2)</f>
        <v>69897.978576942696</v>
      </c>
      <c r="H54" s="62">
        <f>SUMIFS(Data!J$3:J$776,Data!$C$3:$C$776,'Dropdown table'!$A54,Data!$B$3:$B$776,'Dropdown table'!$A$3,Data!$A$3:$A$776,'Dropdown table'!$A$2)</f>
        <v>71983.927284431295</v>
      </c>
      <c r="I54" s="62">
        <f>SUMIFS(Data!K$3:K$776,Data!$C$3:$C$776,'Dropdown table'!$A54,Data!$B$3:$B$776,'Dropdown table'!$A$3,Data!$A$3:$A$776,'Dropdown table'!$A$2)</f>
        <v>75831.586631815793</v>
      </c>
      <c r="J54" s="62">
        <f>SUMIFS(Data!L$3:L$776,Data!$C$3:$C$776,'Dropdown table'!$A54,Data!$B$3:$B$776,'Dropdown table'!$A$3,Data!$A$3:$A$776,'Dropdown table'!$A$2)</f>
        <v>78189.369619289908</v>
      </c>
      <c r="K54" s="62">
        <f>SUMIFS(Data!M$3:M$776,Data!$C$3:$C$776,'Dropdown table'!$A54,Data!$B$3:$B$776,'Dropdown table'!$A$3,Data!$A$3:$A$776,'Dropdown table'!$A$2)</f>
        <v>81798.07544534601</v>
      </c>
      <c r="L54" s="62">
        <f>SUMIFS(Data!N$3:N$776,Data!$C$3:$C$776,'Dropdown table'!$A54,Data!$B$3:$B$776,'Dropdown table'!$A$3,Data!$A$3:$A$776,'Dropdown table'!$A$2)</f>
        <v>81994.98478629571</v>
      </c>
      <c r="M54" s="62">
        <f>SUMIFS(Data!O$3:O$776,Data!$C$3:$C$776,'Dropdown table'!$A54,Data!$B$3:$B$776,'Dropdown table'!$A$3,Data!$A$3:$A$776,'Dropdown table'!$A$2)</f>
        <v>83349.223782978894</v>
      </c>
      <c r="N54" s="62">
        <f>SUMIFS(Data!P$3:P$776,Data!$C$3:$C$776,'Dropdown table'!$A54,Data!$B$3:$B$776,'Dropdown table'!$A$3,Data!$A$3:$A$776,'Dropdown table'!$A$2)</f>
        <v>84629.619112756307</v>
      </c>
      <c r="O54" s="62">
        <f>SUMIFS(Data!Q$3:Q$776,Data!$C$3:$C$776,'Dropdown table'!$A54,Data!$B$3:$B$776,'Dropdown table'!$A$3,Data!$A$3:$A$776,'Dropdown table'!$A$2)</f>
        <v>84684.314952348795</v>
      </c>
      <c r="P54" s="62">
        <f>SUMIFS(Data!R$3:R$776,Data!$C$3:$C$776,'Dropdown table'!$A54,Data!$B$3:$B$776,'Dropdown table'!$A$3,Data!$A$3:$A$776,'Dropdown table'!$A$2)</f>
        <v>85800.153798457599</v>
      </c>
      <c r="Q54" s="62">
        <f>SUMIFS(Data!S$3:S$776,Data!$C$3:$C$776,'Dropdown table'!$A54,Data!$B$3:$B$776,'Dropdown table'!$A$3,Data!$A$3:$A$776,'Dropdown table'!$A$2)</f>
        <v>87299.479689896703</v>
      </c>
      <c r="R54" s="62">
        <f>SUMIFS(Data!T$3:T$776,Data!$C$3:$C$776,'Dropdown table'!$A54,Data!$B$3:$B$776,'Dropdown table'!$A$3,Data!$A$3:$A$776,'Dropdown table'!$A$2)</f>
        <v>89498.889027289799</v>
      </c>
      <c r="S54" s="62">
        <f>SUMIFS(Data!U$3:U$776,Data!$C$3:$C$776,'Dropdown table'!$A54,Data!$B$3:$B$776,'Dropdown table'!$A$3,Data!$A$3:$A$776,'Dropdown table'!$A$2)</f>
        <v>90769.952571970498</v>
      </c>
      <c r="T54" s="62">
        <f>SUMIFS(Data!V$3:V$776,Data!$C$3:$C$776,'Dropdown table'!$A54,Data!$B$3:$B$776,'Dropdown table'!$A$3,Data!$A$3:$A$776,'Dropdown table'!$A$2)</f>
        <v>91223.044670847012</v>
      </c>
      <c r="U54" s="62">
        <f>SUMIFS(Data!W$3:W$776,Data!$C$3:$C$776,'Dropdown table'!$A54,Data!$B$3:$B$776,'Dropdown table'!$A$3,Data!$A$3:$A$776,'Dropdown table'!$A$2)</f>
        <v>92282.445776539898</v>
      </c>
      <c r="V54" s="62">
        <f>SUMIFS(Data!X$3:X$776,Data!$C$3:$C$776,'Dropdown table'!$A54,Data!$B$3:$B$776,'Dropdown table'!$A$3,Data!$A$3:$A$776,'Dropdown table'!$A$2)</f>
        <v>93743.857953740895</v>
      </c>
      <c r="W54" s="62">
        <f>SUMIFS(Data!Y$3:Y$776,Data!$C$3:$C$776,'Dropdown table'!$A54,Data!$B$3:$B$776,'Dropdown table'!$A$3,Data!$A$3:$A$776,'Dropdown table'!$A$2)</f>
        <v>95359.886014236603</v>
      </c>
      <c r="X54" s="62">
        <f>SUMIFS(Data!Z$3:Z$776,Data!$C$3:$C$776,'Dropdown table'!$A54,Data!$B$3:$B$776,'Dropdown table'!$A$3,Data!$A$3:$A$776,'Dropdown table'!$A$2)</f>
        <v>95898.956761738096</v>
      </c>
      <c r="Y54" s="62">
        <f>SUMIFS(Data!AA$3:AA$776,Data!$C$3:$C$776,'Dropdown table'!$A54,Data!$B$3:$B$776,'Dropdown table'!$A$3,Data!$A$3:$A$776,'Dropdown table'!$A$2)</f>
        <v>96537.069077878405</v>
      </c>
      <c r="Z54" s="62">
        <f>SUMIFS(Data!AB$3:AB$776,Data!$C$3:$C$776,'Dropdown table'!$A54,Data!$B$3:$B$776,'Dropdown table'!$A$3,Data!$A$3:$A$776,'Dropdown table'!$A$2)</f>
        <v>97047.756330237287</v>
      </c>
      <c r="AA54" s="62">
        <f>SUMIFS(Data!AC$3:AC$776,Data!$C$3:$C$776,'Dropdown table'!$A54,Data!$B$3:$B$776,'Dropdown table'!$A$3,Data!$A$3:$A$776,'Dropdown table'!$A$2)</f>
        <v>97927.4923224636</v>
      </c>
      <c r="AB54" s="62">
        <f>SUMIFS(Data!AD$3:AD$776,Data!$C$3:$C$776,'Dropdown table'!$A54,Data!$B$3:$B$776,'Dropdown table'!$A$3,Data!$A$3:$A$776,'Dropdown table'!$A$2)</f>
        <v>99184.015243397997</v>
      </c>
      <c r="AC54" s="62">
        <f>SUMIFS(Data!AE$3:AE$776,Data!$C$3:$C$776,'Dropdown table'!$A54,Data!$B$3:$B$776,'Dropdown table'!$A$3,Data!$A$3:$A$776,'Dropdown table'!$A$2)</f>
        <v>98995.048939045402</v>
      </c>
      <c r="AD54" s="62">
        <f>SUMIFS(Data!AF$3:AF$776,Data!$C$3:$C$776,'Dropdown table'!$A54,Data!$B$3:$B$776,'Dropdown table'!$A$3,Data!$A$3:$A$776,'Dropdown table'!$A$2)</f>
        <v>97988.424252778204</v>
      </c>
      <c r="AE54" s="62">
        <f>SUMIFS(Data!AG$3:AG$776,Data!$C$3:$C$776,'Dropdown table'!$A54,Data!$B$3:$B$776,'Dropdown table'!$A$3,Data!$A$3:$A$776,'Dropdown table'!$A$2)</f>
        <v>98359.533469938993</v>
      </c>
      <c r="AF54" s="62">
        <f>SUMIFS(Data!AH$3:AH$776,Data!$C$3:$C$776,'Dropdown table'!$A54,Data!$B$3:$B$776,'Dropdown table'!$A$3,Data!$A$3:$A$776,'Dropdown table'!$A$2)</f>
        <v>99511.274085948709</v>
      </c>
      <c r="AG54" s="62">
        <f>SUMIFS(Data!AI$3:AI$776,Data!$C$3:$C$776,'Dropdown table'!$A54,Data!$B$3:$B$776,'Dropdown table'!$A$3,Data!$A$3:$A$776,'Dropdown table'!$A$2)</f>
        <v>100560.5636830844</v>
      </c>
      <c r="AH54" s="62">
        <f>SUMIFS(Data!AJ$3:AJ$776,Data!$C$3:$C$776,'Dropdown table'!$A54,Data!$B$3:$B$776,'Dropdown table'!$A$3,Data!$A$3:$A$776,'Dropdown table'!$A$2)</f>
        <v>102263.39048258751</v>
      </c>
      <c r="AI54" s="62">
        <f>SUMIFS(Data!AK$3:AK$776,Data!$C$3:$C$776,'Dropdown table'!$A54,Data!$B$3:$B$776,'Dropdown table'!$A$3,Data!$A$3:$A$776,'Dropdown table'!$A$2)</f>
        <v>104205.4224650042</v>
      </c>
      <c r="AJ54" s="62">
        <f>SUMIFS(Data!AL$3:AL$776,Data!$C$3:$C$776,'Dropdown table'!$A54,Data!$B$3:$B$776,'Dropdown table'!$A$3,Data!$A$3:$A$776,'Dropdown table'!$A$2)</f>
        <v>105212.33105095249</v>
      </c>
      <c r="AK54" s="62">
        <f>SUMIFS(Data!AM$3:AM$776,Data!$C$3:$C$776,'Dropdown table'!$A54,Data!$B$3:$B$776,'Dropdown table'!$A$3,Data!$A$3:$A$776,'Dropdown table'!$A$2)</f>
        <v>105857.9103265905</v>
      </c>
      <c r="AL54" s="62">
        <f>SUMIFS(Data!AN$3:AN$776,Data!$C$3:$C$776,'Dropdown table'!$A54,Data!$B$3:$B$776,'Dropdown table'!$A$3,Data!$A$3:$A$776,'Dropdown table'!$A$2)</f>
        <v>106635.7388627911</v>
      </c>
      <c r="AM54" s="62">
        <f>SUMIFS(Data!AO$3:AO$776,Data!$C$3:$C$776,'Dropdown table'!$A54,Data!$B$3:$B$776,'Dropdown table'!$A$3,Data!$A$3:$A$776,'Dropdown table'!$A$2)</f>
        <v>106683.6135415668</v>
      </c>
      <c r="AN54" s="62">
        <f>SUMIFS(Data!AP$3:AP$776,Data!$C$3:$C$776,'Dropdown table'!$A54,Data!$B$3:$B$776,'Dropdown table'!$A$3,Data!$A$3:$A$776,'Dropdown table'!$A$2)</f>
        <v>107352.36086597611</v>
      </c>
      <c r="AO54" s="62">
        <f>SUMIFS(Data!AQ$3:AQ$776,Data!$C$3:$C$776,'Dropdown table'!$A54,Data!$B$3:$B$776,'Dropdown table'!$A$3,Data!$A$3:$A$776,'Dropdown table'!$A$2)</f>
        <v>107943.97134508</v>
      </c>
      <c r="AP54" s="62">
        <f>SUMIFS(Data!AR$3:AR$776,Data!$C$3:$C$776,'Dropdown table'!$A54,Data!$B$3:$B$776,'Dropdown table'!$A$3,Data!$A$3:$A$776,'Dropdown table'!$A$2)</f>
        <v>108187.5213648744</v>
      </c>
      <c r="AQ54" s="62">
        <f>SUMIFS(Data!AS$3:AS$776,Data!$C$3:$C$776,'Dropdown table'!$A54,Data!$B$3:$B$776,'Dropdown table'!$A$3,Data!$A$3:$A$776,'Dropdown table'!$A$2)</f>
        <v>108263.102199068</v>
      </c>
      <c r="AR54" s="62">
        <f>SUMIFS(Data!AT$3:AT$776,Data!$C$3:$C$776,'Dropdown table'!$A54,Data!$B$3:$B$776,'Dropdown table'!$A$3,Data!$A$3:$A$776,'Dropdown table'!$A$2)</f>
        <v>109058.87307111241</v>
      </c>
      <c r="AS54" s="62">
        <f>SUMIFS(Data!AU$3:AU$776,Data!$C$3:$C$776,'Dropdown table'!$A54,Data!$B$3:$B$776,'Dropdown table'!$A$3,Data!$A$3:$A$776,'Dropdown table'!$A$2)</f>
        <v>108361.2123581639</v>
      </c>
      <c r="AT54" s="62">
        <f>SUMIFS(Data!AV$3:AV$776,Data!$C$3:$C$776,'Dropdown table'!$A54,Data!$B$3:$B$776,'Dropdown table'!$A$3,Data!$A$3:$A$776,'Dropdown table'!$A$2)</f>
        <v>108115.0914073835</v>
      </c>
      <c r="AU54" s="62">
        <f>SUMIFS(Data!AW$3:AW$776,Data!$C$3:$C$776,'Dropdown table'!$A54,Data!$B$3:$B$776,'Dropdown table'!$A$3,Data!$A$3:$A$776,'Dropdown table'!$A$2)</f>
        <v>108346.36417981499</v>
      </c>
      <c r="AV54" s="62">
        <f>SUMIFS(Data!AX$3:AX$776,Data!$C$3:$C$776,'Dropdown table'!$A54,Data!$B$3:$B$776,'Dropdown table'!$A$3,Data!$A$3:$A$776,'Dropdown table'!$A$2)</f>
        <v>108073.3517344172</v>
      </c>
      <c r="AW54" s="62">
        <f>SUMIFS(Data!AY$3:AY$776,Data!$C$3:$C$776,'Dropdown table'!$A54,Data!$B$3:$B$776,'Dropdown table'!$A$3,Data!$A$3:$A$776,'Dropdown table'!$A$2)</f>
        <v>108736.11963229001</v>
      </c>
      <c r="AX54" s="62">
        <f>SUMIFS(Data!AZ$3:AZ$776,Data!$C$3:$C$776,'Dropdown table'!$A54,Data!$B$3:$B$776,'Dropdown table'!$A$3,Data!$A$3:$A$776,'Dropdown table'!$A$2)</f>
        <v>110307.0760236108</v>
      </c>
      <c r="AY54" s="62">
        <f>SUMIFS(Data!BA$3:BA$776,Data!$C$3:$C$776,'Dropdown table'!$A54,Data!$B$3:$B$776,'Dropdown table'!$A$3,Data!$A$3:$A$776,'Dropdown table'!$A$2)</f>
        <v>109380.19910391059</v>
      </c>
      <c r="AZ54" s="63">
        <f>SUMIFS(Data!BB$3:BB$776,Data!$C$3:$C$776,'Dropdown table'!$A54,Data!$B$3:$B$776,'Dropdown table'!$A$3,Data!$A$3:$A$776,'Dropdown table'!$A$2)</f>
        <v>110640.8892634082</v>
      </c>
    </row>
    <row r="55" spans="1:52" x14ac:dyDescent="0.35">
      <c r="A55" s="55">
        <v>48</v>
      </c>
      <c r="B55" s="61">
        <f>SUMIFS(Data!D$3:D$776,Data!$C$3:$C$776,'Dropdown table'!$A55,Data!$B$3:$B$776,'Dropdown table'!$A$3,Data!$A$3:$A$776,'Dropdown table'!$A$2)</f>
        <v>70719</v>
      </c>
      <c r="C55" s="62">
        <f>SUMIFS(Data!E$3:E$776,Data!$C$3:$C$776,'Dropdown table'!$A55,Data!$B$3:$B$776,'Dropdown table'!$A$3,Data!$A$3:$A$776,'Dropdown table'!$A$2)</f>
        <v>68918.911286535993</v>
      </c>
      <c r="D55" s="62">
        <f>SUMIFS(Data!F$3:F$776,Data!$C$3:$C$776,'Dropdown table'!$A55,Data!$B$3:$B$776,'Dropdown table'!$A$3,Data!$A$3:$A$776,'Dropdown table'!$A$2)</f>
        <v>67804.538310590404</v>
      </c>
      <c r="E55" s="62">
        <f>SUMIFS(Data!G$3:G$776,Data!$C$3:$C$776,'Dropdown table'!$A55,Data!$B$3:$B$776,'Dropdown table'!$A$3,Data!$A$3:$A$776,'Dropdown table'!$A$2)</f>
        <v>67647.890206617303</v>
      </c>
      <c r="F55" s="62">
        <f>SUMIFS(Data!H$3:H$776,Data!$C$3:$C$776,'Dropdown table'!$A55,Data!$B$3:$B$776,'Dropdown table'!$A$3,Data!$A$3:$A$776,'Dropdown table'!$A$2)</f>
        <v>67645.993954663194</v>
      </c>
      <c r="G55" s="62">
        <f>SUMIFS(Data!I$3:I$776,Data!$C$3:$C$776,'Dropdown table'!$A55,Data!$B$3:$B$776,'Dropdown table'!$A$3,Data!$A$3:$A$776,'Dropdown table'!$A$2)</f>
        <v>68017.695306058391</v>
      </c>
      <c r="H55" s="62">
        <f>SUMIFS(Data!J$3:J$776,Data!$C$3:$C$776,'Dropdown table'!$A55,Data!$B$3:$B$776,'Dropdown table'!$A$3,Data!$A$3:$A$776,'Dropdown table'!$A$2)</f>
        <v>70275.790229682694</v>
      </c>
      <c r="I55" s="62">
        <f>SUMIFS(Data!K$3:K$776,Data!$C$3:$C$776,'Dropdown table'!$A55,Data!$B$3:$B$776,'Dropdown table'!$A$3,Data!$A$3:$A$776,'Dropdown table'!$A$2)</f>
        <v>72331.70940206651</v>
      </c>
      <c r="J55" s="62">
        <f>SUMIFS(Data!L$3:L$776,Data!$C$3:$C$776,'Dropdown table'!$A55,Data!$B$3:$B$776,'Dropdown table'!$A$3,Data!$A$3:$A$776,'Dropdown table'!$A$2)</f>
        <v>76167.4231310006</v>
      </c>
      <c r="K55" s="62">
        <f>SUMIFS(Data!M$3:M$776,Data!$C$3:$C$776,'Dropdown table'!$A55,Data!$B$3:$B$776,'Dropdown table'!$A$3,Data!$A$3:$A$776,'Dropdown table'!$A$2)</f>
        <v>78525.239683846594</v>
      </c>
      <c r="L55" s="62">
        <f>SUMIFS(Data!N$3:N$776,Data!$C$3:$C$776,'Dropdown table'!$A55,Data!$B$3:$B$776,'Dropdown table'!$A$3,Data!$A$3:$A$776,'Dropdown table'!$A$2)</f>
        <v>82122.209860083502</v>
      </c>
      <c r="M55" s="62">
        <f>SUMIFS(Data!O$3:O$776,Data!$C$3:$C$776,'Dropdown table'!$A55,Data!$B$3:$B$776,'Dropdown table'!$A$3,Data!$A$3:$A$776,'Dropdown table'!$A$2)</f>
        <v>82341.014670889592</v>
      </c>
      <c r="N55" s="62">
        <f>SUMIFS(Data!P$3:P$776,Data!$C$3:$C$776,'Dropdown table'!$A55,Data!$B$3:$B$776,'Dropdown table'!$A$3,Data!$A$3:$A$776,'Dropdown table'!$A$2)</f>
        <v>83705.170483128109</v>
      </c>
      <c r="O55" s="62">
        <f>SUMIFS(Data!Q$3:Q$776,Data!$C$3:$C$776,'Dropdown table'!$A55,Data!$B$3:$B$776,'Dropdown table'!$A$3,Data!$A$3:$A$776,'Dropdown table'!$A$2)</f>
        <v>84989.7480072209</v>
      </c>
      <c r="P55" s="62">
        <f>SUMIFS(Data!R$3:R$776,Data!$C$3:$C$776,'Dropdown table'!$A55,Data!$B$3:$B$776,'Dropdown table'!$A$3,Data!$A$3:$A$776,'Dropdown table'!$A$2)</f>
        <v>85059.530206927593</v>
      </c>
      <c r="Q55" s="62">
        <f>SUMIFS(Data!S$3:S$776,Data!$C$3:$C$776,'Dropdown table'!$A55,Data!$B$3:$B$776,'Dropdown table'!$A$3,Data!$A$3:$A$776,'Dropdown table'!$A$2)</f>
        <v>86177.700648258397</v>
      </c>
      <c r="R55" s="62">
        <f>SUMIFS(Data!T$3:T$776,Data!$C$3:$C$776,'Dropdown table'!$A55,Data!$B$3:$B$776,'Dropdown table'!$A$3,Data!$A$3:$A$776,'Dropdown table'!$A$2)</f>
        <v>87675.927669438999</v>
      </c>
      <c r="S55" s="62">
        <f>SUMIFS(Data!U$3:U$776,Data!$C$3:$C$776,'Dropdown table'!$A55,Data!$B$3:$B$776,'Dropdown table'!$A$3,Data!$A$3:$A$776,'Dropdown table'!$A$2)</f>
        <v>89865.161686748208</v>
      </c>
      <c r="T55" s="62">
        <f>SUMIFS(Data!V$3:V$776,Data!$C$3:$C$776,'Dropdown table'!$A55,Data!$B$3:$B$776,'Dropdown table'!$A$3,Data!$A$3:$A$776,'Dropdown table'!$A$2)</f>
        <v>91130.422077289608</v>
      </c>
      <c r="U55" s="62">
        <f>SUMIFS(Data!W$3:W$776,Data!$C$3:$C$776,'Dropdown table'!$A55,Data!$B$3:$B$776,'Dropdown table'!$A$3,Data!$A$3:$A$776,'Dropdown table'!$A$2)</f>
        <v>91579.671891152713</v>
      </c>
      <c r="V55" s="62">
        <f>SUMIFS(Data!X$3:X$776,Data!$C$3:$C$776,'Dropdown table'!$A55,Data!$B$3:$B$776,'Dropdown table'!$A$3,Data!$A$3:$A$776,'Dropdown table'!$A$2)</f>
        <v>92638.04261155639</v>
      </c>
      <c r="W55" s="62">
        <f>SUMIFS(Data!Y$3:Y$776,Data!$C$3:$C$776,'Dropdown table'!$A55,Data!$B$3:$B$776,'Dropdown table'!$A$3,Data!$A$3:$A$776,'Dropdown table'!$A$2)</f>
        <v>94093.846249827096</v>
      </c>
      <c r="X55" s="62">
        <f>SUMIFS(Data!Z$3:Z$776,Data!$C$3:$C$776,'Dropdown table'!$A55,Data!$B$3:$B$776,'Dropdown table'!$A$3,Data!$A$3:$A$776,'Dropdown table'!$A$2)</f>
        <v>95706.501978788205</v>
      </c>
      <c r="Y55" s="62">
        <f>SUMIFS(Data!AA$3:AA$776,Data!$C$3:$C$776,'Dropdown table'!$A55,Data!$B$3:$B$776,'Dropdown table'!$A$3,Data!$A$3:$A$776,'Dropdown table'!$A$2)</f>
        <v>96243.953944402601</v>
      </c>
      <c r="Z55" s="62">
        <f>SUMIFS(Data!AB$3:AB$776,Data!$C$3:$C$776,'Dropdown table'!$A55,Data!$B$3:$B$776,'Dropdown table'!$A$3,Data!$A$3:$A$776,'Dropdown table'!$A$2)</f>
        <v>96883.406027376099</v>
      </c>
      <c r="AA55" s="62">
        <f>SUMIFS(Data!AC$3:AC$776,Data!$C$3:$C$776,'Dropdown table'!$A55,Data!$B$3:$B$776,'Dropdown table'!$A$3,Data!$A$3:$A$776,'Dropdown table'!$A$2)</f>
        <v>97389.147373358603</v>
      </c>
      <c r="AB55" s="62">
        <f>SUMIFS(Data!AD$3:AD$776,Data!$C$3:$C$776,'Dropdown table'!$A55,Data!$B$3:$B$776,'Dropdown table'!$A$3,Data!$A$3:$A$776,'Dropdown table'!$A$2)</f>
        <v>98267.153494247599</v>
      </c>
      <c r="AC55" s="62">
        <f>SUMIFS(Data!AE$3:AE$776,Data!$C$3:$C$776,'Dropdown table'!$A55,Data!$B$3:$B$776,'Dropdown table'!$A$3,Data!$A$3:$A$776,'Dropdown table'!$A$2)</f>
        <v>99522.057870495395</v>
      </c>
      <c r="AD55" s="62">
        <f>SUMIFS(Data!AF$3:AF$776,Data!$C$3:$C$776,'Dropdown table'!$A55,Data!$B$3:$B$776,'Dropdown table'!$A$3,Data!$A$3:$A$776,'Dropdown table'!$A$2)</f>
        <v>99333.339992426307</v>
      </c>
      <c r="AE55" s="62">
        <f>SUMIFS(Data!AG$3:AG$776,Data!$C$3:$C$776,'Dropdown table'!$A55,Data!$B$3:$B$776,'Dropdown table'!$A$3,Data!$A$3:$A$776,'Dropdown table'!$A$2)</f>
        <v>98331.233599456813</v>
      </c>
      <c r="AF55" s="62">
        <f>SUMIFS(Data!AH$3:AH$776,Data!$C$3:$C$776,'Dropdown table'!$A55,Data!$B$3:$B$776,'Dropdown table'!$A$3,Data!$A$3:$A$776,'Dropdown table'!$A$2)</f>
        <v>98704.288747229293</v>
      </c>
      <c r="AG55" s="62">
        <f>SUMIFS(Data!AI$3:AI$776,Data!$C$3:$C$776,'Dropdown table'!$A55,Data!$B$3:$B$776,'Dropdown table'!$A$3,Data!$A$3:$A$776,'Dropdown table'!$A$2)</f>
        <v>99851.347883345908</v>
      </c>
      <c r="AH55" s="62">
        <f>SUMIFS(Data!AJ$3:AJ$776,Data!$C$3:$C$776,'Dropdown table'!$A55,Data!$B$3:$B$776,'Dropdown table'!$A$3,Data!$A$3:$A$776,'Dropdown table'!$A$2)</f>
        <v>100893.66819846421</v>
      </c>
      <c r="AI55" s="62">
        <f>SUMIFS(Data!AK$3:AK$776,Data!$C$3:$C$776,'Dropdown table'!$A55,Data!$B$3:$B$776,'Dropdown table'!$A$3,Data!$A$3:$A$776,'Dropdown table'!$A$2)</f>
        <v>102591.8899429203</v>
      </c>
      <c r="AJ55" s="62">
        <f>SUMIFS(Data!AL$3:AL$776,Data!$C$3:$C$776,'Dropdown table'!$A55,Data!$B$3:$B$776,'Dropdown table'!$A$3,Data!$A$3:$A$776,'Dropdown table'!$A$2)</f>
        <v>104530.10645956901</v>
      </c>
      <c r="AK55" s="62">
        <f>SUMIFS(Data!AM$3:AM$776,Data!$C$3:$C$776,'Dropdown table'!$A55,Data!$B$3:$B$776,'Dropdown table'!$A$3,Data!$A$3:$A$776,'Dropdown table'!$A$2)</f>
        <v>105536.8639813121</v>
      </c>
      <c r="AL55" s="62">
        <f>SUMIFS(Data!AN$3:AN$776,Data!$C$3:$C$776,'Dropdown table'!$A55,Data!$B$3:$B$776,'Dropdown table'!$A$3,Data!$A$3:$A$776,'Dropdown table'!$A$2)</f>
        <v>106184.1402562766</v>
      </c>
      <c r="AM55" s="62">
        <f>SUMIFS(Data!AO$3:AO$776,Data!$C$3:$C$776,'Dropdown table'!$A55,Data!$B$3:$B$776,'Dropdown table'!$A$3,Data!$A$3:$A$776,'Dropdown table'!$A$2)</f>
        <v>106967.32717504021</v>
      </c>
      <c r="AN55" s="62">
        <f>SUMIFS(Data!AP$3:AP$776,Data!$C$3:$C$776,'Dropdown table'!$A55,Data!$B$3:$B$776,'Dropdown table'!$A$3,Data!$A$3:$A$776,'Dropdown table'!$A$2)</f>
        <v>107022.2893501863</v>
      </c>
      <c r="AO55" s="62">
        <f>SUMIFS(Data!AQ$3:AQ$776,Data!$C$3:$C$776,'Dropdown table'!$A55,Data!$B$3:$B$776,'Dropdown table'!$A$3,Data!$A$3:$A$776,'Dropdown table'!$A$2)</f>
        <v>107696.2553883958</v>
      </c>
      <c r="AP55" s="62">
        <f>SUMIFS(Data!AR$3:AR$776,Data!$C$3:$C$776,'Dropdown table'!$A55,Data!$B$3:$B$776,'Dropdown table'!$A$3,Data!$A$3:$A$776,'Dropdown table'!$A$2)</f>
        <v>108291.6495306373</v>
      </c>
      <c r="AQ55" s="62">
        <f>SUMIFS(Data!AS$3:AS$776,Data!$C$3:$C$776,'Dropdown table'!$A55,Data!$B$3:$B$776,'Dropdown table'!$A$3,Data!$A$3:$A$776,'Dropdown table'!$A$2)</f>
        <v>108538.9255265817</v>
      </c>
      <c r="AR55" s="62">
        <f>SUMIFS(Data!AT$3:AT$776,Data!$C$3:$C$776,'Dropdown table'!$A55,Data!$B$3:$B$776,'Dropdown table'!$A$3,Data!$A$3:$A$776,'Dropdown table'!$A$2)</f>
        <v>108620.7129246988</v>
      </c>
      <c r="AS55" s="62">
        <f>SUMIFS(Data!AU$3:AU$776,Data!$C$3:$C$776,'Dropdown table'!$A55,Data!$B$3:$B$776,'Dropdown table'!$A$3,Data!$A$3:$A$776,'Dropdown table'!$A$2)</f>
        <v>109419.5317647131</v>
      </c>
      <c r="AT55" s="62">
        <f>SUMIFS(Data!AV$3:AV$776,Data!$C$3:$C$776,'Dropdown table'!$A55,Data!$B$3:$B$776,'Dropdown table'!$A$3,Data!$A$3:$A$776,'Dropdown table'!$A$2)</f>
        <v>108731.8286052395</v>
      </c>
      <c r="AU55" s="62">
        <f>SUMIFS(Data!AW$3:AW$776,Data!$C$3:$C$776,'Dropdown table'!$A55,Data!$B$3:$B$776,'Dropdown table'!$A$3,Data!$A$3:$A$776,'Dropdown table'!$A$2)</f>
        <v>108490.8955242447</v>
      </c>
      <c r="AV55" s="62">
        <f>SUMIFS(Data!AX$3:AX$776,Data!$C$3:$C$776,'Dropdown table'!$A55,Data!$B$3:$B$776,'Dropdown table'!$A$3,Data!$A$3:$A$776,'Dropdown table'!$A$2)</f>
        <v>108724.6822304168</v>
      </c>
      <c r="AW55" s="62">
        <f>SUMIFS(Data!AY$3:AY$776,Data!$C$3:$C$776,'Dropdown table'!$A55,Data!$B$3:$B$776,'Dropdown table'!$A$3,Data!$A$3:$A$776,'Dropdown table'!$A$2)</f>
        <v>108456.57619272609</v>
      </c>
      <c r="AX55" s="62">
        <f>SUMIFS(Data!AZ$3:AZ$776,Data!$C$3:$C$776,'Dropdown table'!$A55,Data!$B$3:$B$776,'Dropdown table'!$A$3,Data!$A$3:$A$776,'Dropdown table'!$A$2)</f>
        <v>109121.7940801912</v>
      </c>
      <c r="AY55" s="62">
        <f>SUMIFS(Data!BA$3:BA$776,Data!$C$3:$C$776,'Dropdown table'!$A55,Data!$B$3:$B$776,'Dropdown table'!$A$3,Data!$A$3:$A$776,'Dropdown table'!$A$2)</f>
        <v>110682.51211078701</v>
      </c>
      <c r="AZ55" s="63">
        <f>SUMIFS(Data!BB$3:BB$776,Data!$C$3:$C$776,'Dropdown table'!$A55,Data!$B$3:$B$776,'Dropdown table'!$A$3,Data!$A$3:$A$776,'Dropdown table'!$A$2)</f>
        <v>109769.2301943292</v>
      </c>
    </row>
    <row r="56" spans="1:52" x14ac:dyDescent="0.35">
      <c r="A56" s="55">
        <v>49</v>
      </c>
      <c r="B56" s="61">
        <f>SUMIFS(Data!D$3:D$776,Data!$C$3:$C$776,'Dropdown table'!$A56,Data!$B$3:$B$776,'Dropdown table'!$A$3,Data!$A$3:$A$776,'Dropdown table'!$A$2)</f>
        <v>72414</v>
      </c>
      <c r="C56" s="62">
        <f>SUMIFS(Data!E$3:E$776,Data!$C$3:$C$776,'Dropdown table'!$A56,Data!$B$3:$B$776,'Dropdown table'!$A$3,Data!$A$3:$A$776,'Dropdown table'!$A$2)</f>
        <v>71175.993722280997</v>
      </c>
      <c r="D56" s="62">
        <f>SUMIFS(Data!F$3:F$776,Data!$C$3:$C$776,'Dropdown table'!$A56,Data!$B$3:$B$776,'Dropdown table'!$A$3,Data!$A$3:$A$776,'Dropdown table'!$A$2)</f>
        <v>69486.557861791312</v>
      </c>
      <c r="E56" s="62">
        <f>SUMIFS(Data!G$3:G$776,Data!$C$3:$C$776,'Dropdown table'!$A56,Data!$B$3:$B$776,'Dropdown table'!$A$3,Data!$A$3:$A$776,'Dropdown table'!$A$2)</f>
        <v>68338.221667953403</v>
      </c>
      <c r="F56" s="62">
        <f>SUMIFS(Data!H$3:H$776,Data!$C$3:$C$776,'Dropdown table'!$A56,Data!$B$3:$B$776,'Dropdown table'!$A$3,Data!$A$3:$A$776,'Dropdown table'!$A$2)</f>
        <v>68021.097034742386</v>
      </c>
      <c r="G56" s="62">
        <f>SUMIFS(Data!I$3:I$776,Data!$C$3:$C$776,'Dropdown table'!$A56,Data!$B$3:$B$776,'Dropdown table'!$A$3,Data!$A$3:$A$776,'Dropdown table'!$A$2)</f>
        <v>68002.181856283496</v>
      </c>
      <c r="H56" s="62">
        <f>SUMIFS(Data!J$3:J$776,Data!$C$3:$C$776,'Dropdown table'!$A56,Data!$B$3:$B$776,'Dropdown table'!$A$3,Data!$A$3:$A$776,'Dropdown table'!$A$2)</f>
        <v>68343.334680692409</v>
      </c>
      <c r="I56" s="62">
        <f>SUMIFS(Data!K$3:K$776,Data!$C$3:$C$776,'Dropdown table'!$A56,Data!$B$3:$B$776,'Dropdown table'!$A$3,Data!$A$3:$A$776,'Dropdown table'!$A$2)</f>
        <v>70570.572005038994</v>
      </c>
      <c r="J56" s="62">
        <f>SUMIFS(Data!L$3:L$776,Data!$C$3:$C$776,'Dropdown table'!$A56,Data!$B$3:$B$776,'Dropdown table'!$A$3,Data!$A$3:$A$776,'Dropdown table'!$A$2)</f>
        <v>72618.471254099102</v>
      </c>
      <c r="K56" s="62">
        <f>SUMIFS(Data!M$3:M$776,Data!$C$3:$C$776,'Dropdown table'!$A56,Data!$B$3:$B$776,'Dropdown table'!$A$3,Data!$A$3:$A$776,'Dropdown table'!$A$2)</f>
        <v>76444.430598839201</v>
      </c>
      <c r="L56" s="62">
        <f>SUMIFS(Data!N$3:N$776,Data!$C$3:$C$776,'Dropdown table'!$A56,Data!$B$3:$B$776,'Dropdown table'!$A$3,Data!$A$3:$A$776,'Dropdown table'!$A$2)</f>
        <v>78804.911723675104</v>
      </c>
      <c r="M56" s="62">
        <f>SUMIFS(Data!O$3:O$776,Data!$C$3:$C$776,'Dropdown table'!$A56,Data!$B$3:$B$776,'Dropdown table'!$A$3,Data!$A$3:$A$776,'Dropdown table'!$A$2)</f>
        <v>82385.318341375591</v>
      </c>
      <c r="N56" s="62">
        <f>SUMIFS(Data!P$3:P$776,Data!$C$3:$C$776,'Dropdown table'!$A56,Data!$B$3:$B$776,'Dropdown table'!$A$3,Data!$A$3:$A$776,'Dropdown table'!$A$2)</f>
        <v>82628.095544320211</v>
      </c>
      <c r="O56" s="62">
        <f>SUMIFS(Data!Q$3:Q$776,Data!$C$3:$C$776,'Dropdown table'!$A56,Data!$B$3:$B$776,'Dropdown table'!$A$3,Data!$A$3:$A$776,'Dropdown table'!$A$2)</f>
        <v>84000.56778521181</v>
      </c>
      <c r="P56" s="62">
        <f>SUMIFS(Data!R$3:R$776,Data!$C$3:$C$776,'Dropdown table'!$A56,Data!$B$3:$B$776,'Dropdown table'!$A$3,Data!$A$3:$A$776,'Dropdown table'!$A$2)</f>
        <v>85283.785468652495</v>
      </c>
      <c r="Q56" s="62">
        <f>SUMIFS(Data!S$3:S$776,Data!$C$3:$C$776,'Dropdown table'!$A56,Data!$B$3:$B$776,'Dropdown table'!$A$3,Data!$A$3:$A$776,'Dropdown table'!$A$2)</f>
        <v>85367.758976512298</v>
      </c>
      <c r="R56" s="62">
        <f>SUMIFS(Data!T$3:T$776,Data!$C$3:$C$776,'Dropdown table'!$A56,Data!$B$3:$B$776,'Dropdown table'!$A$3,Data!$A$3:$A$776,'Dropdown table'!$A$2)</f>
        <v>86486.431328527702</v>
      </c>
      <c r="S56" s="62">
        <f>SUMIFS(Data!U$3:U$776,Data!$C$3:$C$776,'Dropdown table'!$A56,Data!$B$3:$B$776,'Dropdown table'!$A$3,Data!$A$3:$A$776,'Dropdown table'!$A$2)</f>
        <v>87982.860034924001</v>
      </c>
      <c r="T56" s="62">
        <f>SUMIFS(Data!V$3:V$776,Data!$C$3:$C$776,'Dropdown table'!$A56,Data!$B$3:$B$776,'Dropdown table'!$A$3,Data!$A$3:$A$776,'Dropdown table'!$A$2)</f>
        <v>90161.496889652204</v>
      </c>
      <c r="U56" s="62">
        <f>SUMIFS(Data!W$3:W$776,Data!$C$3:$C$776,'Dropdown table'!$A56,Data!$B$3:$B$776,'Dropdown table'!$A$3,Data!$A$3:$A$776,'Dropdown table'!$A$2)</f>
        <v>91420.632473019097</v>
      </c>
      <c r="V56" s="62">
        <f>SUMIFS(Data!X$3:X$776,Data!$C$3:$C$776,'Dropdown table'!$A56,Data!$B$3:$B$776,'Dropdown table'!$A$3,Data!$A$3:$A$776,'Dropdown table'!$A$2)</f>
        <v>91865.936723461098</v>
      </c>
      <c r="W56" s="62">
        <f>SUMIFS(Data!Y$3:Y$776,Data!$C$3:$C$776,'Dropdown table'!$A56,Data!$B$3:$B$776,'Dropdown table'!$A$3,Data!$A$3:$A$776,'Dropdown table'!$A$2)</f>
        <v>92922.772518116399</v>
      </c>
      <c r="X56" s="62">
        <f>SUMIFS(Data!Z$3:Z$776,Data!$C$3:$C$776,'Dropdown table'!$A56,Data!$B$3:$B$776,'Dropdown table'!$A$3,Data!$A$3:$A$776,'Dropdown table'!$A$2)</f>
        <v>94372.636666922699</v>
      </c>
      <c r="Y56" s="62">
        <f>SUMIFS(Data!AA$3:AA$776,Data!$C$3:$C$776,'Dropdown table'!$A56,Data!$B$3:$B$776,'Dropdown table'!$A$3,Data!$A$3:$A$776,'Dropdown table'!$A$2)</f>
        <v>95981.5120357298</v>
      </c>
      <c r="Z56" s="62">
        <f>SUMIFS(Data!AB$3:AB$776,Data!$C$3:$C$776,'Dropdown table'!$A56,Data!$B$3:$B$776,'Dropdown table'!$A$3,Data!$A$3:$A$776,'Dropdown table'!$A$2)</f>
        <v>96517.455134996198</v>
      </c>
      <c r="AA56" s="62">
        <f>SUMIFS(Data!AC$3:AC$776,Data!$C$3:$C$776,'Dropdown table'!$A56,Data!$B$3:$B$776,'Dropdown table'!$A$3,Data!$A$3:$A$776,'Dropdown table'!$A$2)</f>
        <v>97158.128635018395</v>
      </c>
      <c r="AB56" s="62">
        <f>SUMIFS(Data!AD$3:AD$776,Data!$C$3:$C$776,'Dropdown table'!$A56,Data!$B$3:$B$776,'Dropdown table'!$A$3,Data!$A$3:$A$776,'Dropdown table'!$A$2)</f>
        <v>97659.322888391413</v>
      </c>
      <c r="AC56" s="62">
        <f>SUMIFS(Data!AE$3:AE$776,Data!$C$3:$C$776,'Dropdown table'!$A56,Data!$B$3:$B$776,'Dropdown table'!$A$3,Data!$A$3:$A$776,'Dropdown table'!$A$2)</f>
        <v>98535.71153233081</v>
      </c>
      <c r="AD56" s="62">
        <f>SUMIFS(Data!AF$3:AF$776,Data!$C$3:$C$776,'Dropdown table'!$A56,Data!$B$3:$B$776,'Dropdown table'!$A$3,Data!$A$3:$A$776,'Dropdown table'!$A$2)</f>
        <v>99789.026716131804</v>
      </c>
      <c r="AE56" s="62">
        <f>SUMIFS(Data!AG$3:AG$776,Data!$C$3:$C$776,'Dropdown table'!$A56,Data!$B$3:$B$776,'Dropdown table'!$A$3,Data!$A$3:$A$776,'Dropdown table'!$A$2)</f>
        <v>99601.195842689602</v>
      </c>
      <c r="AF56" s="62">
        <f>SUMIFS(Data!AH$3:AH$776,Data!$C$3:$C$776,'Dropdown table'!$A56,Data!$B$3:$B$776,'Dropdown table'!$A$3,Data!$A$3:$A$776,'Dropdown table'!$A$2)</f>
        <v>98604.366801949</v>
      </c>
      <c r="AG56" s="62">
        <f>SUMIFS(Data!AI$3:AI$776,Data!$C$3:$C$776,'Dropdown table'!$A56,Data!$B$3:$B$776,'Dropdown table'!$A$3,Data!$A$3:$A$776,'Dropdown table'!$A$2)</f>
        <v>98979.588721697393</v>
      </c>
      <c r="AH56" s="62">
        <f>SUMIFS(Data!AJ$3:AJ$776,Data!$C$3:$C$776,'Dropdown table'!$A56,Data!$B$3:$B$776,'Dropdown table'!$A$3,Data!$A$3:$A$776,'Dropdown table'!$A$2)</f>
        <v>100122.1656262574</v>
      </c>
      <c r="AI56" s="62">
        <f>SUMIFS(Data!AK$3:AK$776,Data!$C$3:$C$776,'Dropdown table'!$A56,Data!$B$3:$B$776,'Dropdown table'!$A$3,Data!$A$3:$A$776,'Dropdown table'!$A$2)</f>
        <v>101157.85488424241</v>
      </c>
      <c r="AJ56" s="62">
        <f>SUMIFS(Data!AL$3:AL$776,Data!$C$3:$C$776,'Dropdown table'!$A56,Data!$B$3:$B$776,'Dropdown table'!$A$3,Data!$A$3:$A$776,'Dropdown table'!$A$2)</f>
        <v>102851.318900588</v>
      </c>
      <c r="AK56" s="62">
        <f>SUMIFS(Data!AM$3:AM$776,Data!$C$3:$C$776,'Dropdown table'!$A56,Data!$B$3:$B$776,'Dropdown table'!$A$3,Data!$A$3:$A$776,'Dropdown table'!$A$2)</f>
        <v>104785.4038974721</v>
      </c>
      <c r="AL56" s="62">
        <f>SUMIFS(Data!AN$3:AN$776,Data!$C$3:$C$776,'Dropdown table'!$A56,Data!$B$3:$B$776,'Dropdown table'!$A$3,Data!$A$3:$A$776,'Dropdown table'!$A$2)</f>
        <v>105791.8481517477</v>
      </c>
      <c r="AM56" s="62">
        <f>SUMIFS(Data!AO$3:AO$776,Data!$C$3:$C$776,'Dropdown table'!$A56,Data!$B$3:$B$776,'Dropdown table'!$A$3,Data!$A$3:$A$776,'Dropdown table'!$A$2)</f>
        <v>106440.68037000971</v>
      </c>
      <c r="AN56" s="62">
        <f>SUMIFS(Data!AP$3:AP$776,Data!$C$3:$C$776,'Dropdown table'!$A56,Data!$B$3:$B$776,'Dropdown table'!$A$3,Data!$A$3:$A$776,'Dropdown table'!$A$2)</f>
        <v>107228.7941985011</v>
      </c>
      <c r="AO56" s="62">
        <f>SUMIFS(Data!AQ$3:AQ$776,Data!$C$3:$C$776,'Dropdown table'!$A56,Data!$B$3:$B$776,'Dropdown table'!$A$3,Data!$A$3:$A$776,'Dropdown table'!$A$2)</f>
        <v>107290.6308869909</v>
      </c>
      <c r="AP56" s="62">
        <f>SUMIFS(Data!AR$3:AR$776,Data!$C$3:$C$776,'Dropdown table'!$A56,Data!$B$3:$B$776,'Dropdown table'!$A$3,Data!$A$3:$A$776,'Dropdown table'!$A$2)</f>
        <v>107969.4519283962</v>
      </c>
      <c r="AQ56" s="62">
        <f>SUMIFS(Data!AS$3:AS$776,Data!$C$3:$C$776,'Dropdown table'!$A56,Data!$B$3:$B$776,'Dropdown table'!$A$3,Data!$A$3:$A$776,'Dropdown table'!$A$2)</f>
        <v>108568.38771387821</v>
      </c>
      <c r="AR56" s="62">
        <f>SUMIFS(Data!AT$3:AT$776,Data!$C$3:$C$776,'Dropdown table'!$A56,Data!$B$3:$B$776,'Dropdown table'!$A$3,Data!$A$3:$A$776,'Dropdown table'!$A$2)</f>
        <v>108819.28222336969</v>
      </c>
      <c r="AS56" s="62">
        <f>SUMIFS(Data!AU$3:AU$776,Data!$C$3:$C$776,'Dropdown table'!$A56,Data!$B$3:$B$776,'Dropdown table'!$A$3,Data!$A$3:$A$776,'Dropdown table'!$A$2)</f>
        <v>108907.0910326748</v>
      </c>
      <c r="AT56" s="62">
        <f>SUMIFS(Data!AV$3:AV$776,Data!$C$3:$C$776,'Dropdown table'!$A56,Data!$B$3:$B$776,'Dropdown table'!$A$3,Data!$A$3:$A$776,'Dropdown table'!$A$2)</f>
        <v>109708.6333693653</v>
      </c>
      <c r="AU56" s="62">
        <f>SUMIFS(Data!AW$3:AW$776,Data!$C$3:$C$776,'Dropdown table'!$A56,Data!$B$3:$B$776,'Dropdown table'!$A$3,Data!$A$3:$A$776,'Dropdown table'!$A$2)</f>
        <v>109030.80055088751</v>
      </c>
      <c r="AV56" s="62">
        <f>SUMIFS(Data!AX$3:AX$776,Data!$C$3:$C$776,'Dropdown table'!$A56,Data!$B$3:$B$776,'Dropdown table'!$A$3,Data!$A$3:$A$776,'Dropdown table'!$A$2)</f>
        <v>108794.99777388191</v>
      </c>
      <c r="AW56" s="62">
        <f>SUMIFS(Data!AY$3:AY$776,Data!$C$3:$C$776,'Dropdown table'!$A56,Data!$B$3:$B$776,'Dropdown table'!$A$3,Data!$A$3:$A$776,'Dropdown table'!$A$2)</f>
        <v>109031.2127150679</v>
      </c>
      <c r="AX56" s="62">
        <f>SUMIFS(Data!AZ$3:AZ$776,Data!$C$3:$C$776,'Dropdown table'!$A56,Data!$B$3:$B$776,'Dropdown table'!$A$3,Data!$A$3:$A$776,'Dropdown table'!$A$2)</f>
        <v>108767.98113257991</v>
      </c>
      <c r="AY56" s="62">
        <f>SUMIFS(Data!BA$3:BA$776,Data!$C$3:$C$776,'Dropdown table'!$A56,Data!$B$3:$B$776,'Dropdown table'!$A$3,Data!$A$3:$A$776,'Dropdown table'!$A$2)</f>
        <v>109435.39852474851</v>
      </c>
      <c r="AZ56" s="63">
        <f>SUMIFS(Data!BB$3:BB$776,Data!$C$3:$C$776,'Dropdown table'!$A56,Data!$B$3:$B$776,'Dropdown table'!$A$3,Data!$A$3:$A$776,'Dropdown table'!$A$2)</f>
        <v>110986.0098412473</v>
      </c>
    </row>
    <row r="57" spans="1:52" x14ac:dyDescent="0.35">
      <c r="A57" s="55">
        <v>50</v>
      </c>
      <c r="B57" s="61">
        <f>SUMIFS(Data!D$3:D$776,Data!$C$3:$C$776,'Dropdown table'!$A57,Data!$B$3:$B$776,'Dropdown table'!$A$3,Data!$A$3:$A$776,'Dropdown table'!$A$2)</f>
        <v>73175</v>
      </c>
      <c r="C57" s="62">
        <f>SUMIFS(Data!E$3:E$776,Data!$C$3:$C$776,'Dropdown table'!$A57,Data!$B$3:$B$776,'Dropdown table'!$A$3,Data!$A$3:$A$776,'Dropdown table'!$A$2)</f>
        <v>72801.544958014696</v>
      </c>
      <c r="D57" s="62">
        <f>SUMIFS(Data!F$3:F$776,Data!$C$3:$C$776,'Dropdown table'!$A57,Data!$B$3:$B$776,'Dropdown table'!$A$3,Data!$A$3:$A$776,'Dropdown table'!$A$2)</f>
        <v>71655.365797926206</v>
      </c>
      <c r="E57" s="62">
        <f>SUMIFS(Data!G$3:G$776,Data!$C$3:$C$776,'Dropdown table'!$A57,Data!$B$3:$B$776,'Dropdown table'!$A$3,Data!$A$3:$A$776,'Dropdown table'!$A$2)</f>
        <v>69988.337418609401</v>
      </c>
      <c r="F57" s="62">
        <f>SUMIFS(Data!H$3:H$776,Data!$C$3:$C$776,'Dropdown table'!$A57,Data!$B$3:$B$776,'Dropdown table'!$A$3,Data!$A$3:$A$776,'Dropdown table'!$A$2)</f>
        <v>68674.647579320503</v>
      </c>
      <c r="G57" s="62">
        <f>SUMIFS(Data!I$3:I$776,Data!$C$3:$C$776,'Dropdown table'!$A57,Data!$B$3:$B$776,'Dropdown table'!$A$3,Data!$A$3:$A$776,'Dropdown table'!$A$2)</f>
        <v>68331.5850244373</v>
      </c>
      <c r="H57" s="62">
        <f>SUMIFS(Data!J$3:J$776,Data!$C$3:$C$776,'Dropdown table'!$A57,Data!$B$3:$B$776,'Dropdown table'!$A$3,Data!$A$3:$A$776,'Dropdown table'!$A$2)</f>
        <v>68271.774016141804</v>
      </c>
      <c r="I57" s="62">
        <f>SUMIFS(Data!K$3:K$776,Data!$C$3:$C$776,'Dropdown table'!$A57,Data!$B$3:$B$776,'Dropdown table'!$A$3,Data!$A$3:$A$776,'Dropdown table'!$A$2)</f>
        <v>68594.850186457203</v>
      </c>
      <c r="J57" s="62">
        <f>SUMIFS(Data!L$3:L$776,Data!$C$3:$C$776,'Dropdown table'!$A57,Data!$B$3:$B$776,'Dropdown table'!$A$3,Data!$A$3:$A$776,'Dropdown table'!$A$2)</f>
        <v>70810.227265697904</v>
      </c>
      <c r="K57" s="62">
        <f>SUMIFS(Data!M$3:M$776,Data!$C$3:$C$776,'Dropdown table'!$A57,Data!$B$3:$B$776,'Dropdown table'!$A$3,Data!$A$3:$A$776,'Dropdown table'!$A$2)</f>
        <v>72849.987857013708</v>
      </c>
      <c r="L57" s="62">
        <f>SUMIFS(Data!N$3:N$776,Data!$C$3:$C$776,'Dropdown table'!$A57,Data!$B$3:$B$776,'Dropdown table'!$A$3,Data!$A$3:$A$776,'Dropdown table'!$A$2)</f>
        <v>76665.552250741894</v>
      </c>
      <c r="M57" s="62">
        <f>SUMIFS(Data!O$3:O$776,Data!$C$3:$C$776,'Dropdown table'!$A57,Data!$B$3:$B$776,'Dropdown table'!$A$3,Data!$A$3:$A$776,'Dropdown table'!$A$2)</f>
        <v>79024.271825691103</v>
      </c>
      <c r="N57" s="62">
        <f>SUMIFS(Data!P$3:P$776,Data!$C$3:$C$776,'Dropdown table'!$A57,Data!$B$3:$B$776,'Dropdown table'!$A$3,Data!$A$3:$A$776,'Dropdown table'!$A$2)</f>
        <v>82590.384981683193</v>
      </c>
      <c r="O57" s="62">
        <f>SUMIFS(Data!Q$3:Q$776,Data!$C$3:$C$776,'Dropdown table'!$A57,Data!$B$3:$B$776,'Dropdown table'!$A$3,Data!$A$3:$A$776,'Dropdown table'!$A$2)</f>
        <v>82855.283146668604</v>
      </c>
      <c r="P57" s="62">
        <f>SUMIFS(Data!R$3:R$776,Data!$C$3:$C$776,'Dropdown table'!$A57,Data!$B$3:$B$776,'Dropdown table'!$A$3,Data!$A$3:$A$776,'Dropdown table'!$A$2)</f>
        <v>84230.526777311898</v>
      </c>
      <c r="Q57" s="62">
        <f>SUMIFS(Data!S$3:S$776,Data!$C$3:$C$776,'Dropdown table'!$A57,Data!$B$3:$B$776,'Dropdown table'!$A$3,Data!$A$3:$A$776,'Dropdown table'!$A$2)</f>
        <v>85511.850086688297</v>
      </c>
      <c r="R57" s="62">
        <f>SUMIFS(Data!T$3:T$776,Data!$C$3:$C$776,'Dropdown table'!$A57,Data!$B$3:$B$776,'Dropdown table'!$A$3,Data!$A$3:$A$776,'Dropdown table'!$A$2)</f>
        <v>85608.091054361299</v>
      </c>
      <c r="S57" s="62">
        <f>SUMIFS(Data!U$3:U$776,Data!$C$3:$C$776,'Dropdown table'!$A57,Data!$B$3:$B$776,'Dropdown table'!$A$3,Data!$A$3:$A$776,'Dropdown table'!$A$2)</f>
        <v>86726.667838650799</v>
      </c>
      <c r="T57" s="62">
        <f>SUMIFS(Data!V$3:V$776,Data!$C$3:$C$776,'Dropdown table'!$A57,Data!$B$3:$B$776,'Dropdown table'!$A$3,Data!$A$3:$A$776,'Dropdown table'!$A$2)</f>
        <v>88220.598026485008</v>
      </c>
      <c r="U57" s="62">
        <f>SUMIFS(Data!W$3:W$776,Data!$C$3:$C$776,'Dropdown table'!$A57,Data!$B$3:$B$776,'Dropdown table'!$A$3,Data!$A$3:$A$776,'Dropdown table'!$A$2)</f>
        <v>90388.090556404597</v>
      </c>
      <c r="V57" s="62">
        <f>SUMIFS(Data!X$3:X$776,Data!$C$3:$C$776,'Dropdown table'!$A57,Data!$B$3:$B$776,'Dropdown table'!$A$3,Data!$A$3:$A$776,'Dropdown table'!$A$2)</f>
        <v>91640.687694664695</v>
      </c>
      <c r="W57" s="62">
        <f>SUMIFS(Data!Y$3:Y$776,Data!$C$3:$C$776,'Dropdown table'!$A57,Data!$B$3:$B$776,'Dropdown table'!$A$3,Data!$A$3:$A$776,'Dropdown table'!$A$2)</f>
        <v>92081.973705637705</v>
      </c>
      <c r="X57" s="62">
        <f>SUMIFS(Data!Z$3:Z$776,Data!$C$3:$C$776,'Dropdown table'!$A57,Data!$B$3:$B$776,'Dropdown table'!$A$3,Data!$A$3:$A$776,'Dropdown table'!$A$2)</f>
        <v>93136.873737021597</v>
      </c>
      <c r="Y57" s="62">
        <f>SUMIFS(Data!AA$3:AA$776,Data!$C$3:$C$776,'Dropdown table'!$A57,Data!$B$3:$B$776,'Dropdown table'!$A$3,Data!$A$3:$A$776,'Dropdown table'!$A$2)</f>
        <v>94580.585461644194</v>
      </c>
      <c r="Z57" s="62">
        <f>SUMIFS(Data!AB$3:AB$776,Data!$C$3:$C$776,'Dropdown table'!$A57,Data!$B$3:$B$776,'Dropdown table'!$A$3,Data!$A$3:$A$776,'Dropdown table'!$A$2)</f>
        <v>96185.268023241602</v>
      </c>
      <c r="AA57" s="62">
        <f>SUMIFS(Data!AC$3:AC$776,Data!$C$3:$C$776,'Dropdown table'!$A57,Data!$B$3:$B$776,'Dropdown table'!$A$3,Data!$A$3:$A$776,'Dropdown table'!$A$2)</f>
        <v>96719.805056670011</v>
      </c>
      <c r="AB57" s="62">
        <f>SUMIFS(Data!AD$3:AD$776,Data!$C$3:$C$776,'Dropdown table'!$A57,Data!$B$3:$B$776,'Dropdown table'!$A$3,Data!$A$3:$A$776,'Dropdown table'!$A$2)</f>
        <v>97361.633938438099</v>
      </c>
      <c r="AC57" s="62">
        <f>SUMIFS(Data!AE$3:AE$776,Data!$C$3:$C$776,'Dropdown table'!$A57,Data!$B$3:$B$776,'Dropdown table'!$A$3,Data!$A$3:$A$776,'Dropdown table'!$A$2)</f>
        <v>97858.731221401395</v>
      </c>
      <c r="AD57" s="62">
        <f>SUMIFS(Data!AF$3:AF$776,Data!$C$3:$C$776,'Dropdown table'!$A57,Data!$B$3:$B$776,'Dropdown table'!$A$3,Data!$A$3:$A$776,'Dropdown table'!$A$2)</f>
        <v>98733.658534669099</v>
      </c>
      <c r="AE57" s="62">
        <f>SUMIFS(Data!AG$3:AG$776,Data!$C$3:$C$776,'Dropdown table'!$A57,Data!$B$3:$B$776,'Dropdown table'!$A$3,Data!$A$3:$A$776,'Dropdown table'!$A$2)</f>
        <v>99985.395903255208</v>
      </c>
      <c r="AF57" s="62">
        <f>SUMIFS(Data!AH$3:AH$776,Data!$C$3:$C$776,'Dropdown table'!$A57,Data!$B$3:$B$776,'Dropdown table'!$A$3,Data!$A$3:$A$776,'Dropdown table'!$A$2)</f>
        <v>99799.052679824497</v>
      </c>
      <c r="AG57" s="62">
        <f>SUMIFS(Data!AI$3:AI$776,Data!$C$3:$C$776,'Dropdown table'!$A57,Data!$B$3:$B$776,'Dropdown table'!$A$3,Data!$A$3:$A$776,'Dropdown table'!$A$2)</f>
        <v>98808.236755488208</v>
      </c>
      <c r="AH57" s="62">
        <f>SUMIFS(Data!AJ$3:AJ$776,Data!$C$3:$C$776,'Dropdown table'!$A57,Data!$B$3:$B$776,'Dropdown table'!$A$3,Data!$A$3:$A$776,'Dropdown table'!$A$2)</f>
        <v>99185.752024177695</v>
      </c>
      <c r="AI57" s="62">
        <f>SUMIFS(Data!AK$3:AK$776,Data!$C$3:$C$776,'Dropdown table'!$A57,Data!$B$3:$B$776,'Dropdown table'!$A$3,Data!$A$3:$A$776,'Dropdown table'!$A$2)</f>
        <v>100323.9230436776</v>
      </c>
      <c r="AJ57" s="62">
        <f>SUMIFS(Data!AL$3:AL$776,Data!$C$3:$C$776,'Dropdown table'!$A57,Data!$B$3:$B$776,'Dropdown table'!$A$3,Data!$A$3:$A$776,'Dropdown table'!$A$2)</f>
        <v>101353.1940189772</v>
      </c>
      <c r="AK57" s="62">
        <f>SUMIFS(Data!AM$3:AM$776,Data!$C$3:$C$776,'Dropdown table'!$A57,Data!$B$3:$B$776,'Dropdown table'!$A$3,Data!$A$3:$A$776,'Dropdown table'!$A$2)</f>
        <v>103041.6558540345</v>
      </c>
      <c r="AL57" s="62">
        <f>SUMIFS(Data!AN$3:AN$776,Data!$C$3:$C$776,'Dropdown table'!$A57,Data!$B$3:$B$776,'Dropdown table'!$A$3,Data!$A$3:$A$776,'Dropdown table'!$A$2)</f>
        <v>104971.20123763129</v>
      </c>
      <c r="AM57" s="62">
        <f>SUMIFS(Data!AO$3:AO$776,Data!$C$3:$C$776,'Dropdown table'!$A57,Data!$B$3:$B$776,'Dropdown table'!$A$3,Data!$A$3:$A$776,'Dropdown table'!$A$2)</f>
        <v>105977.1284798908</v>
      </c>
      <c r="AN57" s="62">
        <f>SUMIFS(Data!AP$3:AP$776,Data!$C$3:$C$776,'Dropdown table'!$A57,Data!$B$3:$B$776,'Dropdown table'!$A$3,Data!$A$3:$A$776,'Dropdown table'!$A$2)</f>
        <v>106627.3568368424</v>
      </c>
      <c r="AO57" s="62">
        <f>SUMIFS(Data!AQ$3:AQ$776,Data!$C$3:$C$776,'Dropdown table'!$A57,Data!$B$3:$B$776,'Dropdown table'!$A$3,Data!$A$3:$A$776,'Dropdown table'!$A$2)</f>
        <v>107419.98045155749</v>
      </c>
      <c r="AP57" s="62">
        <f>SUMIFS(Data!AR$3:AR$776,Data!$C$3:$C$776,'Dropdown table'!$A57,Data!$B$3:$B$776,'Dropdown table'!$A$3,Data!$A$3:$A$776,'Dropdown table'!$A$2)</f>
        <v>107488.51729590789</v>
      </c>
      <c r="AQ57" s="62">
        <f>SUMIFS(Data!AS$3:AS$776,Data!$C$3:$C$776,'Dropdown table'!$A57,Data!$B$3:$B$776,'Dropdown table'!$A$3,Data!$A$3:$A$776,'Dropdown table'!$A$2)</f>
        <v>108171.8432196714</v>
      </c>
      <c r="AR57" s="62">
        <f>SUMIFS(Data!AT$3:AT$776,Data!$C$3:$C$776,'Dropdown table'!$A57,Data!$B$3:$B$776,'Dropdown table'!$A$3,Data!$A$3:$A$776,'Dropdown table'!$A$2)</f>
        <v>108774.0828588508</v>
      </c>
      <c r="AS57" s="62">
        <f>SUMIFS(Data!AU$3:AU$776,Data!$C$3:$C$776,'Dropdown table'!$A57,Data!$B$3:$B$776,'Dropdown table'!$A$3,Data!$A$3:$A$776,'Dropdown table'!$A$2)</f>
        <v>109028.5031628569</v>
      </c>
      <c r="AT57" s="62">
        <f>SUMIFS(Data!AV$3:AV$776,Data!$C$3:$C$776,'Dropdown table'!$A57,Data!$B$3:$B$776,'Dropdown table'!$A$3,Data!$A$3:$A$776,'Dropdown table'!$A$2)</f>
        <v>109122.17688335551</v>
      </c>
      <c r="AU57" s="62">
        <f>SUMIFS(Data!AW$3:AW$776,Data!$C$3:$C$776,'Dropdown table'!$A57,Data!$B$3:$B$776,'Dropdown table'!$A$3,Data!$A$3:$A$776,'Dropdown table'!$A$2)</f>
        <v>109926.1198024684</v>
      </c>
      <c r="AV57" s="62">
        <f>SUMIFS(Data!AX$3:AX$776,Data!$C$3:$C$776,'Dropdown table'!$A57,Data!$B$3:$B$776,'Dropdown table'!$A$3,Data!$A$3:$A$776,'Dropdown table'!$A$2)</f>
        <v>109258.09661479879</v>
      </c>
      <c r="AW57" s="62">
        <f>SUMIFS(Data!AY$3:AY$776,Data!$C$3:$C$776,'Dropdown table'!$A57,Data!$B$3:$B$776,'Dropdown table'!$A$3,Data!$A$3:$A$776,'Dropdown table'!$A$2)</f>
        <v>109027.4067471938</v>
      </c>
      <c r="AX57" s="62">
        <f>SUMIFS(Data!AZ$3:AZ$776,Data!$C$3:$C$776,'Dropdown table'!$A57,Data!$B$3:$B$776,'Dropdown table'!$A$3,Data!$A$3:$A$776,'Dropdown table'!$A$2)</f>
        <v>109265.97098400129</v>
      </c>
      <c r="AY57" s="62">
        <f>SUMIFS(Data!BA$3:BA$776,Data!$C$3:$C$776,'Dropdown table'!$A57,Data!$B$3:$B$776,'Dropdown table'!$A$3,Data!$A$3:$A$776,'Dropdown table'!$A$2)</f>
        <v>109007.6469642897</v>
      </c>
      <c r="AZ57" s="63">
        <f>SUMIFS(Data!BB$3:BB$776,Data!$C$3:$C$776,'Dropdown table'!$A57,Data!$B$3:$B$776,'Dropdown table'!$A$3,Data!$A$3:$A$776,'Dropdown table'!$A$2)</f>
        <v>109677.02564028421</v>
      </c>
    </row>
    <row r="58" spans="1:52" x14ac:dyDescent="0.35">
      <c r="A58" s="55">
        <v>51</v>
      </c>
      <c r="B58" s="61">
        <f>SUMIFS(Data!D$3:D$776,Data!$C$3:$C$776,'Dropdown table'!$A58,Data!$B$3:$B$776,'Dropdown table'!$A$3,Data!$A$3:$A$776,'Dropdown table'!$A$2)</f>
        <v>68188</v>
      </c>
      <c r="C58" s="62">
        <f>SUMIFS(Data!E$3:E$776,Data!$C$3:$C$776,'Dropdown table'!$A58,Data!$B$3:$B$776,'Dropdown table'!$A$3,Data!$A$3:$A$776,'Dropdown table'!$A$2)</f>
        <v>73474.103747430301</v>
      </c>
      <c r="D58" s="62">
        <f>SUMIFS(Data!F$3:F$776,Data!$C$3:$C$776,'Dropdown table'!$A58,Data!$B$3:$B$776,'Dropdown table'!$A$3,Data!$A$3:$A$776,'Dropdown table'!$A$2)</f>
        <v>73215.912344295793</v>
      </c>
      <c r="E58" s="62">
        <f>SUMIFS(Data!G$3:G$776,Data!$C$3:$C$776,'Dropdown table'!$A58,Data!$B$3:$B$776,'Dropdown table'!$A$3,Data!$A$3:$A$776,'Dropdown table'!$A$2)</f>
        <v>72083.820864364505</v>
      </c>
      <c r="F58" s="62">
        <f>SUMIFS(Data!H$3:H$776,Data!$C$3:$C$776,'Dropdown table'!$A58,Data!$B$3:$B$776,'Dropdown table'!$A$3,Data!$A$3:$A$776,'Dropdown table'!$A$2)</f>
        <v>70249.374793677896</v>
      </c>
      <c r="G58" s="62">
        <f>SUMIFS(Data!I$3:I$776,Data!$C$3:$C$776,'Dropdown table'!$A58,Data!$B$3:$B$776,'Dropdown table'!$A$3,Data!$A$3:$A$776,'Dropdown table'!$A$2)</f>
        <v>68924.496658188</v>
      </c>
      <c r="H58" s="62">
        <f>SUMIFS(Data!J$3:J$776,Data!$C$3:$C$776,'Dropdown table'!$A58,Data!$B$3:$B$776,'Dropdown table'!$A$3,Data!$A$3:$A$776,'Dropdown table'!$A$2)</f>
        <v>68535.857843922393</v>
      </c>
      <c r="I58" s="62">
        <f>SUMIFS(Data!K$3:K$776,Data!$C$3:$C$776,'Dropdown table'!$A58,Data!$B$3:$B$776,'Dropdown table'!$A$3,Data!$A$3:$A$776,'Dropdown table'!$A$2)</f>
        <v>68455.351740678889</v>
      </c>
      <c r="J58" s="62">
        <f>SUMIFS(Data!L$3:L$776,Data!$C$3:$C$776,'Dropdown table'!$A58,Data!$B$3:$B$776,'Dropdown table'!$A$3,Data!$A$3:$A$776,'Dropdown table'!$A$2)</f>
        <v>68785.9472765307</v>
      </c>
      <c r="K58" s="62">
        <f>SUMIFS(Data!M$3:M$776,Data!$C$3:$C$776,'Dropdown table'!$A58,Data!$B$3:$B$776,'Dropdown table'!$A$3,Data!$A$3:$A$776,'Dropdown table'!$A$2)</f>
        <v>70991.642578398401</v>
      </c>
      <c r="L58" s="62">
        <f>SUMIFS(Data!N$3:N$776,Data!$C$3:$C$776,'Dropdown table'!$A58,Data!$B$3:$B$776,'Dropdown table'!$A$3,Data!$A$3:$A$776,'Dropdown table'!$A$2)</f>
        <v>73025.226646893891</v>
      </c>
      <c r="M58" s="62">
        <f>SUMIFS(Data!O$3:O$776,Data!$C$3:$C$776,'Dropdown table'!$A58,Data!$B$3:$B$776,'Dropdown table'!$A$3,Data!$A$3:$A$776,'Dropdown table'!$A$2)</f>
        <v>76829.292940884596</v>
      </c>
      <c r="N58" s="62">
        <f>SUMIFS(Data!P$3:P$776,Data!$C$3:$C$776,'Dropdown table'!$A58,Data!$B$3:$B$776,'Dropdown table'!$A$3,Data!$A$3:$A$776,'Dropdown table'!$A$2)</f>
        <v>79188.019609390292</v>
      </c>
      <c r="O58" s="62">
        <f>SUMIFS(Data!Q$3:Q$776,Data!$C$3:$C$776,'Dropdown table'!$A58,Data!$B$3:$B$776,'Dropdown table'!$A$3,Data!$A$3:$A$776,'Dropdown table'!$A$2)</f>
        <v>82738.321445700392</v>
      </c>
      <c r="P58" s="62">
        <f>SUMIFS(Data!R$3:R$776,Data!$C$3:$C$776,'Dropdown table'!$A58,Data!$B$3:$B$776,'Dropdown table'!$A$3,Data!$A$3:$A$776,'Dropdown table'!$A$2)</f>
        <v>83019.959199357894</v>
      </c>
      <c r="Q58" s="62">
        <f>SUMIFS(Data!S$3:S$776,Data!$C$3:$C$776,'Dropdown table'!$A58,Data!$B$3:$B$776,'Dropdown table'!$A$3,Data!$A$3:$A$776,'Dropdown table'!$A$2)</f>
        <v>84397.109707765499</v>
      </c>
      <c r="R58" s="62">
        <f>SUMIFS(Data!T$3:T$776,Data!$C$3:$C$776,'Dropdown table'!$A58,Data!$B$3:$B$776,'Dropdown table'!$A$3,Data!$A$3:$A$776,'Dropdown table'!$A$2)</f>
        <v>85674.909984066995</v>
      </c>
      <c r="S58" s="62">
        <f>SUMIFS(Data!U$3:U$776,Data!$C$3:$C$776,'Dropdown table'!$A58,Data!$B$3:$B$776,'Dropdown table'!$A$3,Data!$A$3:$A$776,'Dropdown table'!$A$2)</f>
        <v>85782.762751387607</v>
      </c>
      <c r="T58" s="62">
        <f>SUMIFS(Data!V$3:V$776,Data!$C$3:$C$776,'Dropdown table'!$A58,Data!$B$3:$B$776,'Dropdown table'!$A$3,Data!$A$3:$A$776,'Dropdown table'!$A$2)</f>
        <v>86900.680781980598</v>
      </c>
      <c r="U58" s="62">
        <f>SUMIFS(Data!W$3:W$776,Data!$C$3:$C$776,'Dropdown table'!$A58,Data!$B$3:$B$776,'Dropdown table'!$A$3,Data!$A$3:$A$776,'Dropdown table'!$A$2)</f>
        <v>88391.373305757297</v>
      </c>
      <c r="V58" s="62">
        <f>SUMIFS(Data!X$3:X$776,Data!$C$3:$C$776,'Dropdown table'!$A58,Data!$B$3:$B$776,'Dropdown table'!$A$3,Data!$A$3:$A$776,'Dropdown table'!$A$2)</f>
        <v>90547.069385481213</v>
      </c>
      <c r="W58" s="62">
        <f>SUMIFS(Data!Y$3:Y$776,Data!$C$3:$C$776,'Dropdown table'!$A58,Data!$B$3:$B$776,'Dropdown table'!$A$3,Data!$A$3:$A$776,'Dropdown table'!$A$2)</f>
        <v>91792.735459914402</v>
      </c>
      <c r="X58" s="62">
        <f>SUMIFS(Data!Z$3:Z$776,Data!$C$3:$C$776,'Dropdown table'!$A58,Data!$B$3:$B$776,'Dropdown table'!$A$3,Data!$A$3:$A$776,'Dropdown table'!$A$2)</f>
        <v>92230.038164312893</v>
      </c>
      <c r="Y58" s="62">
        <f>SUMIFS(Data!AA$3:AA$776,Data!$C$3:$C$776,'Dropdown table'!$A58,Data!$B$3:$B$776,'Dropdown table'!$A$3,Data!$A$3:$A$776,'Dropdown table'!$A$2)</f>
        <v>93282.7605595606</v>
      </c>
      <c r="Z58" s="62">
        <f>SUMIFS(Data!AB$3:AB$776,Data!$C$3:$C$776,'Dropdown table'!$A58,Data!$B$3:$B$776,'Dropdown table'!$A$3,Data!$A$3:$A$776,'Dropdown table'!$A$2)</f>
        <v>94720.112634039193</v>
      </c>
      <c r="AA58" s="62">
        <f>SUMIFS(Data!AC$3:AC$776,Data!$C$3:$C$776,'Dropdown table'!$A58,Data!$B$3:$B$776,'Dropdown table'!$A$3,Data!$A$3:$A$776,'Dropdown table'!$A$2)</f>
        <v>96320.183695724496</v>
      </c>
      <c r="AB58" s="62">
        <f>SUMIFS(Data!AD$3:AD$776,Data!$C$3:$C$776,'Dropdown table'!$A58,Data!$B$3:$B$776,'Dropdown table'!$A$3,Data!$A$3:$A$776,'Dropdown table'!$A$2)</f>
        <v>96853.4601260255</v>
      </c>
      <c r="AC58" s="62">
        <f>SUMIFS(Data!AE$3:AE$776,Data!$C$3:$C$776,'Dropdown table'!$A58,Data!$B$3:$B$776,'Dropdown table'!$A$3,Data!$A$3:$A$776,'Dropdown table'!$A$2)</f>
        <v>97496.475013414107</v>
      </c>
      <c r="AD58" s="62">
        <f>SUMIFS(Data!AF$3:AF$776,Data!$C$3:$C$776,'Dropdown table'!$A58,Data!$B$3:$B$776,'Dropdown table'!$A$3,Data!$A$3:$A$776,'Dropdown table'!$A$2)</f>
        <v>97989.968151591194</v>
      </c>
      <c r="AE58" s="62">
        <f>SUMIFS(Data!AG$3:AG$776,Data!$C$3:$C$776,'Dropdown table'!$A58,Data!$B$3:$B$776,'Dropdown table'!$A$3,Data!$A$3:$A$776,'Dropdown table'!$A$2)</f>
        <v>98863.596331216191</v>
      </c>
      <c r="AF58" s="62">
        <f>SUMIFS(Data!AH$3:AH$776,Data!$C$3:$C$776,'Dropdown table'!$A58,Data!$B$3:$B$776,'Dropdown table'!$A$3,Data!$A$3:$A$776,'Dropdown table'!$A$2)</f>
        <v>100113.7230610604</v>
      </c>
      <c r="AG58" s="62">
        <f>SUMIFS(Data!AI$3:AI$776,Data!$C$3:$C$776,'Dropdown table'!$A58,Data!$B$3:$B$776,'Dropdown table'!$A$3,Data!$A$3:$A$776,'Dropdown table'!$A$2)</f>
        <v>99929.404621708789</v>
      </c>
      <c r="AH58" s="62">
        <f>SUMIFS(Data!AJ$3:AJ$776,Data!$C$3:$C$776,'Dropdown table'!$A58,Data!$B$3:$B$776,'Dropdown table'!$A$3,Data!$A$3:$A$776,'Dropdown table'!$A$2)</f>
        <v>98945.266439260595</v>
      </c>
      <c r="AI58" s="62">
        <f>SUMIFS(Data!AK$3:AK$776,Data!$C$3:$C$776,'Dropdown table'!$A58,Data!$B$3:$B$776,'Dropdown table'!$A$3,Data!$A$3:$A$776,'Dropdown table'!$A$2)</f>
        <v>99325.142373301001</v>
      </c>
      <c r="AJ58" s="62">
        <f>SUMIFS(Data!AL$3:AL$776,Data!$C$3:$C$776,'Dropdown table'!$A58,Data!$B$3:$B$776,'Dropdown table'!$A$3,Data!$A$3:$A$776,'Dropdown table'!$A$2)</f>
        <v>100458.89045837411</v>
      </c>
      <c r="AK58" s="62">
        <f>SUMIFS(Data!AM$3:AM$776,Data!$C$3:$C$776,'Dropdown table'!$A58,Data!$B$3:$B$776,'Dropdown table'!$A$3,Data!$A$3:$A$776,'Dropdown table'!$A$2)</f>
        <v>101481.88657270389</v>
      </c>
      <c r="AL58" s="62">
        <f>SUMIFS(Data!AN$3:AN$776,Data!$C$3:$C$776,'Dropdown table'!$A58,Data!$B$3:$B$776,'Dropdown table'!$A$3,Data!$A$3:$A$776,'Dropdown table'!$A$2)</f>
        <v>103165.04534478291</v>
      </c>
      <c r="AM58" s="62">
        <f>SUMIFS(Data!AO$3:AO$776,Data!$C$3:$C$776,'Dropdown table'!$A58,Data!$B$3:$B$776,'Dropdown table'!$A$3,Data!$A$3:$A$776,'Dropdown table'!$A$2)</f>
        <v>105089.59148540831</v>
      </c>
      <c r="AN58" s="62">
        <f>SUMIFS(Data!AP$3:AP$776,Data!$C$3:$C$776,'Dropdown table'!$A58,Data!$B$3:$B$776,'Dropdown table'!$A$3,Data!$A$3:$A$776,'Dropdown table'!$A$2)</f>
        <v>106094.7811973052</v>
      </c>
      <c r="AO58" s="62">
        <f>SUMIFS(Data!AQ$3:AQ$776,Data!$C$3:$C$776,'Dropdown table'!$A58,Data!$B$3:$B$776,'Dropdown table'!$A$3,Data!$A$3:$A$776,'Dropdown table'!$A$2)</f>
        <v>106746.249493749</v>
      </c>
      <c r="AP58" s="62">
        <f>SUMIFS(Data!AR$3:AR$776,Data!$C$3:$C$776,'Dropdown table'!$A58,Data!$B$3:$B$776,'Dropdown table'!$A$3,Data!$A$3:$A$776,'Dropdown table'!$A$2)</f>
        <v>107542.99499203829</v>
      </c>
      <c r="AQ58" s="62">
        <f>SUMIFS(Data!AS$3:AS$776,Data!$C$3:$C$776,'Dropdown table'!$A58,Data!$B$3:$B$776,'Dropdown table'!$A$3,Data!$A$3:$A$776,'Dropdown table'!$A$2)</f>
        <v>107618.09114508329</v>
      </c>
      <c r="AR58" s="62">
        <f>SUMIFS(Data!AT$3:AT$776,Data!$C$3:$C$776,'Dropdown table'!$A58,Data!$B$3:$B$776,'Dropdown table'!$A$3,Data!$A$3:$A$776,'Dropdown table'!$A$2)</f>
        <v>108305.5943006602</v>
      </c>
      <c r="AS58" s="62">
        <f>SUMIFS(Data!AU$3:AU$776,Data!$C$3:$C$776,'Dropdown table'!$A58,Data!$B$3:$B$776,'Dropdown table'!$A$3,Data!$A$3:$A$776,'Dropdown table'!$A$2)</f>
        <v>108910.9123433928</v>
      </c>
      <c r="AT58" s="62">
        <f>SUMIFS(Data!AV$3:AV$776,Data!$C$3:$C$776,'Dropdown table'!$A58,Data!$B$3:$B$776,'Dropdown table'!$A$3,Data!$A$3:$A$776,'Dropdown table'!$A$2)</f>
        <v>109168.78210793081</v>
      </c>
      <c r="AU58" s="62">
        <f>SUMIFS(Data!AW$3:AW$776,Data!$C$3:$C$776,'Dropdown table'!$A58,Data!$B$3:$B$776,'Dropdown table'!$A$3,Data!$A$3:$A$776,'Dropdown table'!$A$2)</f>
        <v>109268.19273810979</v>
      </c>
      <c r="AV58" s="62">
        <f>SUMIFS(Data!AX$3:AX$776,Data!$C$3:$C$776,'Dropdown table'!$A58,Data!$B$3:$B$776,'Dropdown table'!$A$3,Data!$A$3:$A$776,'Dropdown table'!$A$2)</f>
        <v>110074.1811486251</v>
      </c>
      <c r="AW58" s="62">
        <f>SUMIFS(Data!AY$3:AY$776,Data!$C$3:$C$776,'Dropdown table'!$A58,Data!$B$3:$B$776,'Dropdown table'!$A$3,Data!$A$3:$A$776,'Dropdown table'!$A$2)</f>
        <v>109415.96742346679</v>
      </c>
      <c r="AX58" s="62">
        <f>SUMIFS(Data!AZ$3:AZ$776,Data!$C$3:$C$776,'Dropdown table'!$A58,Data!$B$3:$B$776,'Dropdown table'!$A$3,Data!$A$3:$A$776,'Dropdown table'!$A$2)</f>
        <v>109190.39857123559</v>
      </c>
      <c r="AY58" s="62">
        <f>SUMIFS(Data!BA$3:BA$776,Data!$C$3:$C$776,'Dropdown table'!$A58,Data!$B$3:$B$776,'Dropdown table'!$A$3,Data!$A$3:$A$776,'Dropdown table'!$A$2)</f>
        <v>109431.2775721347</v>
      </c>
      <c r="AZ58" s="63">
        <f>SUMIFS(Data!BB$3:BB$776,Data!$C$3:$C$776,'Dropdown table'!$A58,Data!$B$3:$B$776,'Dropdown table'!$A$3,Data!$A$3:$A$776,'Dropdown table'!$A$2)</f>
        <v>109177.9324654598</v>
      </c>
    </row>
    <row r="59" spans="1:52" x14ac:dyDescent="0.35">
      <c r="A59" s="55">
        <v>52</v>
      </c>
      <c r="B59" s="61">
        <f>SUMIFS(Data!D$3:D$776,Data!$C$3:$C$776,'Dropdown table'!$A59,Data!$B$3:$B$776,'Dropdown table'!$A$3,Data!$A$3:$A$776,'Dropdown table'!$A$2)</f>
        <v>66381</v>
      </c>
      <c r="C59" s="62">
        <f>SUMIFS(Data!E$3:E$776,Data!$C$3:$C$776,'Dropdown table'!$A59,Data!$B$3:$B$776,'Dropdown table'!$A$3,Data!$A$3:$A$776,'Dropdown table'!$A$2)</f>
        <v>68438.049289719405</v>
      </c>
      <c r="D59" s="62">
        <f>SUMIFS(Data!F$3:F$776,Data!$C$3:$C$776,'Dropdown table'!$A59,Data!$B$3:$B$776,'Dropdown table'!$A$3,Data!$A$3:$A$776,'Dropdown table'!$A$2)</f>
        <v>73800.030268937597</v>
      </c>
      <c r="E59" s="62">
        <f>SUMIFS(Data!G$3:G$776,Data!$C$3:$C$776,'Dropdown table'!$A59,Data!$B$3:$B$776,'Dropdown table'!$A$3,Data!$A$3:$A$776,'Dropdown table'!$A$2)</f>
        <v>73566.785311283296</v>
      </c>
      <c r="F59" s="62">
        <f>SUMIFS(Data!H$3:H$776,Data!$C$3:$C$776,'Dropdown table'!$A59,Data!$B$3:$B$776,'Dropdown table'!$A$3,Data!$A$3:$A$776,'Dropdown table'!$A$2)</f>
        <v>72249.268123788497</v>
      </c>
      <c r="G59" s="62">
        <f>SUMIFS(Data!I$3:I$776,Data!$C$3:$C$776,'Dropdown table'!$A59,Data!$B$3:$B$776,'Dropdown table'!$A$3,Data!$A$3:$A$776,'Dropdown table'!$A$2)</f>
        <v>70409.145814459698</v>
      </c>
      <c r="H59" s="62">
        <f>SUMIFS(Data!J$3:J$776,Data!$C$3:$C$776,'Dropdown table'!$A59,Data!$B$3:$B$776,'Dropdown table'!$A$3,Data!$A$3:$A$776,'Dropdown table'!$A$2)</f>
        <v>69060.179337647307</v>
      </c>
      <c r="I59" s="62">
        <f>SUMIFS(Data!K$3:K$776,Data!$C$3:$C$776,'Dropdown table'!$A59,Data!$B$3:$B$776,'Dropdown table'!$A$3,Data!$A$3:$A$776,'Dropdown table'!$A$2)</f>
        <v>68651.785732927499</v>
      </c>
      <c r="J59" s="62">
        <f>SUMIFS(Data!L$3:L$776,Data!$C$3:$C$776,'Dropdown table'!$A59,Data!$B$3:$B$776,'Dropdown table'!$A$3,Data!$A$3:$A$776,'Dropdown table'!$A$2)</f>
        <v>68578.693648570101</v>
      </c>
      <c r="K59" s="62">
        <f>SUMIFS(Data!M$3:M$776,Data!$C$3:$C$776,'Dropdown table'!$A59,Data!$B$3:$B$776,'Dropdown table'!$A$3,Data!$A$3:$A$776,'Dropdown table'!$A$2)</f>
        <v>68920.640085382096</v>
      </c>
      <c r="L59" s="62">
        <f>SUMIFS(Data!N$3:N$776,Data!$C$3:$C$776,'Dropdown table'!$A59,Data!$B$3:$B$776,'Dropdown table'!$A$3,Data!$A$3:$A$776,'Dropdown table'!$A$2)</f>
        <v>71120.221146045806</v>
      </c>
      <c r="M59" s="62">
        <f>SUMIFS(Data!O$3:O$776,Data!$C$3:$C$776,'Dropdown table'!$A59,Data!$B$3:$B$776,'Dropdown table'!$A$3,Data!$A$3:$A$776,'Dropdown table'!$A$2)</f>
        <v>73148.103154857992</v>
      </c>
      <c r="N59" s="62">
        <f>SUMIFS(Data!P$3:P$776,Data!$C$3:$C$776,'Dropdown table'!$A59,Data!$B$3:$B$776,'Dropdown table'!$A$3,Data!$A$3:$A$776,'Dropdown table'!$A$2)</f>
        <v>76941.846756525105</v>
      </c>
      <c r="O59" s="62">
        <f>SUMIFS(Data!Q$3:Q$776,Data!$C$3:$C$776,'Dropdown table'!$A59,Data!$B$3:$B$776,'Dropdown table'!$A$3,Data!$A$3:$A$776,'Dropdown table'!$A$2)</f>
        <v>79298.9966650563</v>
      </c>
      <c r="P59" s="62">
        <f>SUMIFS(Data!R$3:R$776,Data!$C$3:$C$776,'Dropdown table'!$A59,Data!$B$3:$B$776,'Dropdown table'!$A$3,Data!$A$3:$A$776,'Dropdown table'!$A$2)</f>
        <v>82828.461103611102</v>
      </c>
      <c r="Q59" s="62">
        <f>SUMIFS(Data!S$3:S$776,Data!$C$3:$C$776,'Dropdown table'!$A59,Data!$B$3:$B$776,'Dropdown table'!$A$3,Data!$A$3:$A$776,'Dropdown table'!$A$2)</f>
        <v>83125.924094289396</v>
      </c>
      <c r="R59" s="62">
        <f>SUMIFS(Data!T$3:T$776,Data!$C$3:$C$776,'Dropdown table'!$A59,Data!$B$3:$B$776,'Dropdown table'!$A$3,Data!$A$3:$A$776,'Dropdown table'!$A$2)</f>
        <v>84503.113516986705</v>
      </c>
      <c r="S59" s="62">
        <f>SUMIFS(Data!U$3:U$776,Data!$C$3:$C$776,'Dropdown table'!$A59,Data!$B$3:$B$776,'Dropdown table'!$A$3,Data!$A$3:$A$776,'Dropdown table'!$A$2)</f>
        <v>85776.906467275403</v>
      </c>
      <c r="T59" s="62">
        <f>SUMIFS(Data!V$3:V$776,Data!$C$3:$C$776,'Dropdown table'!$A59,Data!$B$3:$B$776,'Dropdown table'!$A$3,Data!$A$3:$A$776,'Dropdown table'!$A$2)</f>
        <v>85895.812762689107</v>
      </c>
      <c r="U59" s="62">
        <f>SUMIFS(Data!W$3:W$776,Data!$C$3:$C$776,'Dropdown table'!$A59,Data!$B$3:$B$776,'Dropdown table'!$A$3,Data!$A$3:$A$776,'Dropdown table'!$A$2)</f>
        <v>87012.495745767606</v>
      </c>
      <c r="V59" s="62">
        <f>SUMIFS(Data!X$3:X$776,Data!$C$3:$C$776,'Dropdown table'!$A59,Data!$B$3:$B$776,'Dropdown table'!$A$3,Data!$A$3:$A$776,'Dropdown table'!$A$2)</f>
        <v>88499.184506638208</v>
      </c>
      <c r="W59" s="62">
        <f>SUMIFS(Data!Y$3:Y$776,Data!$C$3:$C$776,'Dropdown table'!$A59,Data!$B$3:$B$776,'Dropdown table'!$A$3,Data!$A$3:$A$776,'Dropdown table'!$A$2)</f>
        <v>90642.457090635493</v>
      </c>
      <c r="X59" s="62">
        <f>SUMIFS(Data!Z$3:Z$776,Data!$C$3:$C$776,'Dropdown table'!$A59,Data!$B$3:$B$776,'Dropdown table'!$A$3,Data!$A$3:$A$776,'Dropdown table'!$A$2)</f>
        <v>91880.904486719301</v>
      </c>
      <c r="Y59" s="62">
        <f>SUMIFS(Data!AA$3:AA$776,Data!$C$3:$C$776,'Dropdown table'!$A59,Data!$B$3:$B$776,'Dropdown table'!$A$3,Data!$A$3:$A$776,'Dropdown table'!$A$2)</f>
        <v>92314.414817485696</v>
      </c>
      <c r="Z59" s="62">
        <f>SUMIFS(Data!AB$3:AB$776,Data!$C$3:$C$776,'Dropdown table'!$A59,Data!$B$3:$B$776,'Dropdown table'!$A$3,Data!$A$3:$A$776,'Dropdown table'!$A$2)</f>
        <v>93364.764771367307</v>
      </c>
      <c r="AA59" s="62">
        <f>SUMIFS(Data!AC$3:AC$776,Data!$C$3:$C$776,'Dropdown table'!$A59,Data!$B$3:$B$776,'Dropdown table'!$A$3,Data!$A$3:$A$776,'Dropdown table'!$A$2)</f>
        <v>94795.553977217394</v>
      </c>
      <c r="AB59" s="62">
        <f>SUMIFS(Data!AD$3:AD$776,Data!$C$3:$C$776,'Dropdown table'!$A59,Data!$B$3:$B$776,'Dropdown table'!$A$3,Data!$A$3:$A$776,'Dropdown table'!$A$2)</f>
        <v>96390.655159160597</v>
      </c>
      <c r="AC59" s="62">
        <f>SUMIFS(Data!AE$3:AE$776,Data!$C$3:$C$776,'Dropdown table'!$A59,Data!$B$3:$B$776,'Dropdown table'!$A$3,Data!$A$3:$A$776,'Dropdown table'!$A$2)</f>
        <v>96922.903583207299</v>
      </c>
      <c r="AD59" s="62">
        <f>SUMIFS(Data!AF$3:AF$776,Data!$C$3:$C$776,'Dropdown table'!$A59,Data!$B$3:$B$776,'Dropdown table'!$A$3,Data!$A$3:$A$776,'Dropdown table'!$A$2)</f>
        <v>97567.22455390211</v>
      </c>
      <c r="AE59" s="62">
        <f>SUMIFS(Data!AG$3:AG$776,Data!$C$3:$C$776,'Dropdown table'!$A59,Data!$B$3:$B$776,'Dropdown table'!$A$3,Data!$A$3:$A$776,'Dropdown table'!$A$2)</f>
        <v>98057.608758374292</v>
      </c>
      <c r="AF59" s="62">
        <f>SUMIFS(Data!AH$3:AH$776,Data!$C$3:$C$776,'Dropdown table'!$A59,Data!$B$3:$B$776,'Dropdown table'!$A$3,Data!$A$3:$A$776,'Dropdown table'!$A$2)</f>
        <v>98930.07612191519</v>
      </c>
      <c r="AG59" s="62">
        <f>SUMIFS(Data!AI$3:AI$776,Data!$C$3:$C$776,'Dropdown table'!$A59,Data!$B$3:$B$776,'Dropdown table'!$A$3,Data!$A$3:$A$776,'Dropdown table'!$A$2)</f>
        <v>100178.51311387069</v>
      </c>
      <c r="AH59" s="62">
        <f>SUMIFS(Data!AJ$3:AJ$776,Data!$C$3:$C$776,'Dropdown table'!$A59,Data!$B$3:$B$776,'Dropdown table'!$A$3,Data!$A$3:$A$776,'Dropdown table'!$A$2)</f>
        <v>99996.654711878888</v>
      </c>
      <c r="AI59" s="62">
        <f>SUMIFS(Data!AK$3:AK$776,Data!$C$3:$C$776,'Dropdown table'!$A59,Data!$B$3:$B$776,'Dropdown table'!$A$3,Data!$A$3:$A$776,'Dropdown table'!$A$2)</f>
        <v>99019.803061020008</v>
      </c>
      <c r="AJ59" s="62">
        <f>SUMIFS(Data!AL$3:AL$776,Data!$C$3:$C$776,'Dropdown table'!$A59,Data!$B$3:$B$776,'Dropdown table'!$A$3,Data!$A$3:$A$776,'Dropdown table'!$A$2)</f>
        <v>99402.060551805698</v>
      </c>
      <c r="AK59" s="62">
        <f>SUMIFS(Data!AM$3:AM$776,Data!$C$3:$C$776,'Dropdown table'!$A59,Data!$B$3:$B$776,'Dropdown table'!$A$3,Data!$A$3:$A$776,'Dropdown table'!$A$2)</f>
        <v>100531.33519890561</v>
      </c>
      <c r="AL59" s="62">
        <f>SUMIFS(Data!AN$3:AN$776,Data!$C$3:$C$776,'Dropdown table'!$A59,Data!$B$3:$B$776,'Dropdown table'!$A$3,Data!$A$3:$A$776,'Dropdown table'!$A$2)</f>
        <v>101548.1541779955</v>
      </c>
      <c r="AM59" s="62">
        <f>SUMIFS(Data!AO$3:AO$776,Data!$C$3:$C$776,'Dropdown table'!$A59,Data!$B$3:$B$776,'Dropdown table'!$A$3,Data!$A$3:$A$776,'Dropdown table'!$A$2)</f>
        <v>103225.68789511529</v>
      </c>
      <c r="AN59" s="62">
        <f>SUMIFS(Data!AP$3:AP$776,Data!$C$3:$C$776,'Dropdown table'!$A59,Data!$B$3:$B$776,'Dropdown table'!$A$3,Data!$A$3:$A$776,'Dropdown table'!$A$2)</f>
        <v>105144.76516602031</v>
      </c>
      <c r="AO59" s="62">
        <f>SUMIFS(Data!AQ$3:AQ$776,Data!$C$3:$C$776,'Dropdown table'!$A59,Data!$B$3:$B$776,'Dropdown table'!$A$3,Data!$A$3:$A$776,'Dropdown table'!$A$2)</f>
        <v>106149.0089103986</v>
      </c>
      <c r="AP59" s="62">
        <f>SUMIFS(Data!AR$3:AR$776,Data!$C$3:$C$776,'Dropdown table'!$A59,Data!$B$3:$B$776,'Dropdown table'!$A$3,Data!$A$3:$A$776,'Dropdown table'!$A$2)</f>
        <v>106801.5796431294</v>
      </c>
      <c r="AQ59" s="62">
        <f>SUMIFS(Data!AS$3:AS$776,Data!$C$3:$C$776,'Dropdown table'!$A59,Data!$B$3:$B$776,'Dropdown table'!$A$3,Data!$A$3:$A$776,'Dropdown table'!$A$2)</f>
        <v>107602.0948168146</v>
      </c>
      <c r="AR59" s="62">
        <f>SUMIFS(Data!AT$3:AT$776,Data!$C$3:$C$776,'Dropdown table'!$A59,Data!$B$3:$B$776,'Dropdown table'!$A$3,Data!$A$3:$A$776,'Dropdown table'!$A$2)</f>
        <v>107683.6422772449</v>
      </c>
      <c r="AS59" s="62">
        <f>SUMIFS(Data!AU$3:AU$776,Data!$C$3:$C$776,'Dropdown table'!$A59,Data!$B$3:$B$776,'Dropdown table'!$A$3,Data!$A$3:$A$776,'Dropdown table'!$A$2)</f>
        <v>108375.0265227082</v>
      </c>
      <c r="AT59" s="62">
        <f>SUMIFS(Data!AV$3:AV$776,Data!$C$3:$C$776,'Dropdown table'!$A59,Data!$B$3:$B$776,'Dropdown table'!$A$3,Data!$A$3:$A$776,'Dropdown table'!$A$2)</f>
        <v>108983.21818676649</v>
      </c>
      <c r="AU59" s="62">
        <f>SUMIFS(Data!AW$3:AW$776,Data!$C$3:$C$776,'Dropdown table'!$A59,Data!$B$3:$B$776,'Dropdown table'!$A$3,Data!$A$3:$A$776,'Dropdown table'!$A$2)</f>
        <v>109244.4806866164</v>
      </c>
      <c r="AV59" s="62">
        <f>SUMIFS(Data!AX$3:AX$776,Data!$C$3:$C$776,'Dropdown table'!$A59,Data!$B$3:$B$776,'Dropdown table'!$A$3,Data!$A$3:$A$776,'Dropdown table'!$A$2)</f>
        <v>109349.478381939</v>
      </c>
      <c r="AW59" s="62">
        <f>SUMIFS(Data!AY$3:AY$776,Data!$C$3:$C$776,'Dropdown table'!$A59,Data!$B$3:$B$776,'Dropdown table'!$A$3,Data!$A$3:$A$776,'Dropdown table'!$A$2)</f>
        <v>110157.1908722122</v>
      </c>
      <c r="AX59" s="62">
        <f>SUMIFS(Data!AZ$3:AZ$776,Data!$C$3:$C$776,'Dropdown table'!$A59,Data!$B$3:$B$776,'Dropdown table'!$A$3,Data!$A$3:$A$776,'Dropdown table'!$A$2)</f>
        <v>109508.8221574362</v>
      </c>
      <c r="AY59" s="62">
        <f>SUMIFS(Data!BA$3:BA$776,Data!$C$3:$C$776,'Dropdown table'!$A59,Data!$B$3:$B$776,'Dropdown table'!$A$3,Data!$A$3:$A$776,'Dropdown table'!$A$2)</f>
        <v>109288.4411280264</v>
      </c>
      <c r="AZ59" s="63">
        <f>SUMIFS(Data!BB$3:BB$776,Data!$C$3:$C$776,'Dropdown table'!$A59,Data!$B$3:$B$776,'Dropdown table'!$A$3,Data!$A$3:$A$776,'Dropdown table'!$A$2)</f>
        <v>109531.6243374787</v>
      </c>
    </row>
    <row r="60" spans="1:52" x14ac:dyDescent="0.35">
      <c r="A60" s="55">
        <v>53</v>
      </c>
      <c r="B60" s="61">
        <f>SUMIFS(Data!D$3:D$776,Data!$C$3:$C$776,'Dropdown table'!$A60,Data!$B$3:$B$776,'Dropdown table'!$A$3,Data!$A$3:$A$776,'Dropdown table'!$A$2)</f>
        <v>63711</v>
      </c>
      <c r="C60" s="62">
        <f>SUMIFS(Data!E$3:E$776,Data!$C$3:$C$776,'Dropdown table'!$A60,Data!$B$3:$B$776,'Dropdown table'!$A$3,Data!$A$3:$A$776,'Dropdown table'!$A$2)</f>
        <v>66645.087366023101</v>
      </c>
      <c r="D60" s="62">
        <f>SUMIFS(Data!F$3:F$776,Data!$C$3:$C$776,'Dropdown table'!$A60,Data!$B$3:$B$776,'Dropdown table'!$A$3,Data!$A$3:$A$776,'Dropdown table'!$A$2)</f>
        <v>68701.246931585309</v>
      </c>
      <c r="E60" s="62">
        <f>SUMIFS(Data!G$3:G$776,Data!$C$3:$C$776,'Dropdown table'!$A60,Data!$B$3:$B$776,'Dropdown table'!$A$3,Data!$A$3:$A$776,'Dropdown table'!$A$2)</f>
        <v>74093.5863960969</v>
      </c>
      <c r="F60" s="62">
        <f>SUMIFS(Data!H$3:H$776,Data!$C$3:$C$776,'Dropdown table'!$A60,Data!$B$3:$B$776,'Dropdown table'!$A$3,Data!$A$3:$A$776,'Dropdown table'!$A$2)</f>
        <v>73680.308570870999</v>
      </c>
      <c r="G60" s="62">
        <f>SUMIFS(Data!I$3:I$776,Data!$C$3:$C$776,'Dropdown table'!$A60,Data!$B$3:$B$776,'Dropdown table'!$A$3,Data!$A$3:$A$776,'Dropdown table'!$A$2)</f>
        <v>72329.540797391004</v>
      </c>
      <c r="H60" s="62">
        <f>SUMIFS(Data!J$3:J$776,Data!$C$3:$C$776,'Dropdown table'!$A60,Data!$B$3:$B$776,'Dropdown table'!$A$3,Data!$A$3:$A$776,'Dropdown table'!$A$2)</f>
        <v>70471.013942990103</v>
      </c>
      <c r="I60" s="62">
        <f>SUMIFS(Data!K$3:K$776,Data!$C$3:$C$776,'Dropdown table'!$A60,Data!$B$3:$B$776,'Dropdown table'!$A$3,Data!$A$3:$A$776,'Dropdown table'!$A$2)</f>
        <v>69119.424118546507</v>
      </c>
      <c r="J60" s="62">
        <f>SUMIFS(Data!L$3:L$776,Data!$C$3:$C$776,'Dropdown table'!$A60,Data!$B$3:$B$776,'Dropdown table'!$A$3,Data!$A$3:$A$776,'Dropdown table'!$A$2)</f>
        <v>68715.366651899996</v>
      </c>
      <c r="K60" s="62">
        <f>SUMIFS(Data!M$3:M$776,Data!$C$3:$C$776,'Dropdown table'!$A60,Data!$B$3:$B$776,'Dropdown table'!$A$3,Data!$A$3:$A$776,'Dropdown table'!$A$2)</f>
        <v>68653.071718604013</v>
      </c>
      <c r="L60" s="62">
        <f>SUMIFS(Data!N$3:N$776,Data!$C$3:$C$776,'Dropdown table'!$A60,Data!$B$3:$B$776,'Dropdown table'!$A$3,Data!$A$3:$A$776,'Dropdown table'!$A$2)</f>
        <v>69009.1445563054</v>
      </c>
      <c r="M60" s="62">
        <f>SUMIFS(Data!O$3:O$776,Data!$C$3:$C$776,'Dropdown table'!$A60,Data!$B$3:$B$776,'Dropdown table'!$A$3,Data!$A$3:$A$776,'Dropdown table'!$A$2)</f>
        <v>71202.087435866502</v>
      </c>
      <c r="N60" s="62">
        <f>SUMIFS(Data!P$3:P$776,Data!$C$3:$C$776,'Dropdown table'!$A60,Data!$B$3:$B$776,'Dropdown table'!$A$3,Data!$A$3:$A$776,'Dropdown table'!$A$2)</f>
        <v>73225.939406324906</v>
      </c>
      <c r="O60" s="62">
        <f>SUMIFS(Data!Q$3:Q$776,Data!$C$3:$C$776,'Dropdown table'!$A60,Data!$B$3:$B$776,'Dropdown table'!$A$3,Data!$A$3:$A$776,'Dropdown table'!$A$2)</f>
        <v>77007.524003709492</v>
      </c>
      <c r="P60" s="62">
        <f>SUMIFS(Data!R$3:R$776,Data!$C$3:$C$776,'Dropdown table'!$A60,Data!$B$3:$B$776,'Dropdown table'!$A$3,Data!$A$3:$A$776,'Dropdown table'!$A$2)</f>
        <v>79358.374883959201</v>
      </c>
      <c r="Q60" s="62">
        <f>SUMIFS(Data!S$3:S$776,Data!$C$3:$C$776,'Dropdown table'!$A60,Data!$B$3:$B$776,'Dropdown table'!$A$3,Data!$A$3:$A$776,'Dropdown table'!$A$2)</f>
        <v>82865.9868720792</v>
      </c>
      <c r="R60" s="62">
        <f>SUMIFS(Data!T$3:T$776,Data!$C$3:$C$776,'Dropdown table'!$A60,Data!$B$3:$B$776,'Dropdown table'!$A$3,Data!$A$3:$A$776,'Dropdown table'!$A$2)</f>
        <v>83177.448258174903</v>
      </c>
      <c r="S60" s="62">
        <f>SUMIFS(Data!U$3:U$776,Data!$C$3:$C$776,'Dropdown table'!$A60,Data!$B$3:$B$776,'Dropdown table'!$A$3,Data!$A$3:$A$776,'Dropdown table'!$A$2)</f>
        <v>84553.959533299989</v>
      </c>
      <c r="T60" s="62">
        <f>SUMIFS(Data!V$3:V$776,Data!$C$3:$C$776,'Dropdown table'!$A60,Data!$B$3:$B$776,'Dropdown table'!$A$3,Data!$A$3:$A$776,'Dropdown table'!$A$2)</f>
        <v>85823.309039440996</v>
      </c>
      <c r="U60" s="62">
        <f>SUMIFS(Data!W$3:W$776,Data!$C$3:$C$776,'Dropdown table'!$A60,Data!$B$3:$B$776,'Dropdown table'!$A$3,Data!$A$3:$A$776,'Dropdown table'!$A$2)</f>
        <v>85952.736748100899</v>
      </c>
      <c r="V60" s="62">
        <f>SUMIFS(Data!X$3:X$776,Data!$C$3:$C$776,'Dropdown table'!$A60,Data!$B$3:$B$776,'Dropdown table'!$A$3,Data!$A$3:$A$776,'Dropdown table'!$A$2)</f>
        <v>87067.605494007294</v>
      </c>
      <c r="W60" s="62">
        <f>SUMIFS(Data!Y$3:Y$776,Data!$C$3:$C$776,'Dropdown table'!$A60,Data!$B$3:$B$776,'Dropdown table'!$A$3,Data!$A$3:$A$776,'Dropdown table'!$A$2)</f>
        <v>88549.612357960796</v>
      </c>
      <c r="X60" s="62">
        <f>SUMIFS(Data!Z$3:Z$776,Data!$C$3:$C$776,'Dropdown table'!$A60,Data!$B$3:$B$776,'Dropdown table'!$A$3,Data!$A$3:$A$776,'Dropdown table'!$A$2)</f>
        <v>90679.951459075703</v>
      </c>
      <c r="Y60" s="62">
        <f>SUMIFS(Data!AA$3:AA$776,Data!$C$3:$C$776,'Dropdown table'!$A60,Data!$B$3:$B$776,'Dropdown table'!$A$3,Data!$A$3:$A$776,'Dropdown table'!$A$2)</f>
        <v>91911.065447415691</v>
      </c>
      <c r="Z60" s="62">
        <f>SUMIFS(Data!AB$3:AB$776,Data!$C$3:$C$776,'Dropdown table'!$A60,Data!$B$3:$B$776,'Dropdown table'!$A$3,Data!$A$3:$A$776,'Dropdown table'!$A$2)</f>
        <v>92341.013349002897</v>
      </c>
      <c r="AA60" s="62">
        <f>SUMIFS(Data!AC$3:AC$776,Data!$C$3:$C$776,'Dropdown table'!$A60,Data!$B$3:$B$776,'Dropdown table'!$A$3,Data!$A$3:$A$776,'Dropdown table'!$A$2)</f>
        <v>93388.832856612396</v>
      </c>
      <c r="AB60" s="62">
        <f>SUMIFS(Data!AD$3:AD$776,Data!$C$3:$C$776,'Dropdown table'!$A60,Data!$B$3:$B$776,'Dropdown table'!$A$3,Data!$A$3:$A$776,'Dropdown table'!$A$2)</f>
        <v>94812.923776421609</v>
      </c>
      <c r="AC60" s="62">
        <f>SUMIFS(Data!AE$3:AE$776,Data!$C$3:$C$776,'Dropdown table'!$A60,Data!$B$3:$B$776,'Dropdown table'!$A$3,Data!$A$3:$A$776,'Dropdown table'!$A$2)</f>
        <v>96402.819044855001</v>
      </c>
      <c r="AD60" s="62">
        <f>SUMIFS(Data!AF$3:AF$776,Data!$C$3:$C$776,'Dropdown table'!$A60,Data!$B$3:$B$776,'Dropdown table'!$A$3,Data!$A$3:$A$776,'Dropdown table'!$A$2)</f>
        <v>96934.352856674101</v>
      </c>
      <c r="AE60" s="62">
        <f>SUMIFS(Data!AG$3:AG$776,Data!$C$3:$C$776,'Dropdown table'!$A60,Data!$B$3:$B$776,'Dropdown table'!$A$3,Data!$A$3:$A$776,'Dropdown table'!$A$2)</f>
        <v>97580.150732950395</v>
      </c>
      <c r="AF60" s="62">
        <f>SUMIFS(Data!AH$3:AH$776,Data!$C$3:$C$776,'Dropdown table'!$A60,Data!$B$3:$B$776,'Dropdown table'!$A$3,Data!$A$3:$A$776,'Dropdown table'!$A$2)</f>
        <v>98067.889316530491</v>
      </c>
      <c r="AG60" s="62">
        <f>SUMIFS(Data!AI$3:AI$776,Data!$C$3:$C$776,'Dropdown table'!$A60,Data!$B$3:$B$776,'Dropdown table'!$A$3,Data!$A$3:$A$776,'Dropdown table'!$A$2)</f>
        <v>98939.302273985493</v>
      </c>
      <c r="AH60" s="62">
        <f>SUMIFS(Data!AJ$3:AJ$776,Data!$C$3:$C$776,'Dropdown table'!$A60,Data!$B$3:$B$776,'Dropdown table'!$A$3,Data!$A$3:$A$776,'Dropdown table'!$A$2)</f>
        <v>100185.90305775849</v>
      </c>
      <c r="AI60" s="62">
        <f>SUMIFS(Data!AK$3:AK$776,Data!$C$3:$C$776,'Dropdown table'!$A60,Data!$B$3:$B$776,'Dropdown table'!$A$3,Data!$A$3:$A$776,'Dropdown table'!$A$2)</f>
        <v>100006.87159885259</v>
      </c>
      <c r="AJ60" s="62">
        <f>SUMIFS(Data!AL$3:AL$776,Data!$C$3:$C$776,'Dropdown table'!$A60,Data!$B$3:$B$776,'Dropdown table'!$A$3,Data!$A$3:$A$776,'Dropdown table'!$A$2)</f>
        <v>99037.848346453306</v>
      </c>
      <c r="AK60" s="62">
        <f>SUMIFS(Data!AM$3:AM$776,Data!$C$3:$C$776,'Dropdown table'!$A60,Data!$B$3:$B$776,'Dropdown table'!$A$3,Data!$A$3:$A$776,'Dropdown table'!$A$2)</f>
        <v>99422.510516689101</v>
      </c>
      <c r="AL60" s="62">
        <f>SUMIFS(Data!AN$3:AN$776,Data!$C$3:$C$776,'Dropdown table'!$A60,Data!$B$3:$B$776,'Dropdown table'!$A$3,Data!$A$3:$A$776,'Dropdown table'!$A$2)</f>
        <v>100547.24957896479</v>
      </c>
      <c r="AM60" s="62">
        <f>SUMIFS(Data!AO$3:AO$776,Data!$C$3:$C$776,'Dropdown table'!$A60,Data!$B$3:$B$776,'Dropdown table'!$A$3,Data!$A$3:$A$776,'Dropdown table'!$A$2)</f>
        <v>101557.9668001871</v>
      </c>
      <c r="AN60" s="62">
        <f>SUMIFS(Data!AP$3:AP$776,Data!$C$3:$C$776,'Dropdown table'!$A60,Data!$B$3:$B$776,'Dropdown table'!$A$3,Data!$A$3:$A$776,'Dropdown table'!$A$2)</f>
        <v>103229.56800719749</v>
      </c>
      <c r="AO60" s="62">
        <f>SUMIFS(Data!AQ$3:AQ$776,Data!$C$3:$C$776,'Dropdown table'!$A60,Data!$B$3:$B$776,'Dropdown table'!$A$3,Data!$A$3:$A$776,'Dropdown table'!$A$2)</f>
        <v>105142.7416123476</v>
      </c>
      <c r="AP60" s="62">
        <f>SUMIFS(Data!AR$3:AR$776,Data!$C$3:$C$776,'Dropdown table'!$A60,Data!$B$3:$B$776,'Dropdown table'!$A$3,Data!$A$3:$A$776,'Dropdown table'!$A$2)</f>
        <v>106145.8635480081</v>
      </c>
      <c r="AQ60" s="62">
        <f>SUMIFS(Data!AS$3:AS$776,Data!$C$3:$C$776,'Dropdown table'!$A60,Data!$B$3:$B$776,'Dropdown table'!$A$3,Data!$A$3:$A$776,'Dropdown table'!$A$2)</f>
        <v>106799.42346479639</v>
      </c>
      <c r="AR60" s="62">
        <f>SUMIFS(Data!AT$3:AT$776,Data!$C$3:$C$776,'Dropdown table'!$A60,Data!$B$3:$B$776,'Dropdown table'!$A$3,Data!$A$3:$A$776,'Dropdown table'!$A$2)</f>
        <v>107603.40286361601</v>
      </c>
      <c r="AS60" s="62">
        <f>SUMIFS(Data!AU$3:AU$776,Data!$C$3:$C$776,'Dropdown table'!$A60,Data!$B$3:$B$776,'Dropdown table'!$A$3,Data!$A$3:$A$776,'Dropdown table'!$A$2)</f>
        <v>107691.32578162561</v>
      </c>
      <c r="AT60" s="62">
        <f>SUMIFS(Data!AV$3:AV$776,Data!$C$3:$C$776,'Dropdown table'!$A60,Data!$B$3:$B$776,'Dropdown table'!$A$3,Data!$A$3:$A$776,'Dropdown table'!$A$2)</f>
        <v>108386.33517321039</v>
      </c>
      <c r="AU60" s="62">
        <f>SUMIFS(Data!AW$3:AW$776,Data!$C$3:$C$776,'Dropdown table'!$A60,Data!$B$3:$B$776,'Dropdown table'!$A$3,Data!$A$3:$A$776,'Dropdown table'!$A$2)</f>
        <v>108997.2259647632</v>
      </c>
      <c r="AV60" s="62">
        <f>SUMIFS(Data!AX$3:AX$776,Data!$C$3:$C$776,'Dropdown table'!$A60,Data!$B$3:$B$776,'Dropdown table'!$A$3,Data!$A$3:$A$776,'Dropdown table'!$A$2)</f>
        <v>109261.7903064623</v>
      </c>
      <c r="AW60" s="62">
        <f>SUMIFS(Data!AY$3:AY$776,Data!$C$3:$C$776,'Dropdown table'!$A60,Data!$B$3:$B$776,'Dropdown table'!$A$3,Data!$A$3:$A$776,'Dropdown table'!$A$2)</f>
        <v>109372.2653360666</v>
      </c>
      <c r="AX60" s="62">
        <f>SUMIFS(Data!AZ$3:AZ$776,Data!$C$3:$C$776,'Dropdown table'!$A60,Data!$B$3:$B$776,'Dropdown table'!$A$3,Data!$A$3:$A$776,'Dropdown table'!$A$2)</f>
        <v>110181.41242205759</v>
      </c>
      <c r="AY60" s="62">
        <f>SUMIFS(Data!BA$3:BA$776,Data!$C$3:$C$776,'Dropdown table'!$A60,Data!$B$3:$B$776,'Dropdown table'!$A$3,Data!$A$3:$A$776,'Dropdown table'!$A$2)</f>
        <v>109542.9902313629</v>
      </c>
      <c r="AZ60" s="63">
        <f>SUMIFS(Data!BB$3:BB$776,Data!$C$3:$C$776,'Dropdown table'!$A60,Data!$B$3:$B$776,'Dropdown table'!$A$3,Data!$A$3:$A$776,'Dropdown table'!$A$2)</f>
        <v>109327.8909724657</v>
      </c>
    </row>
    <row r="61" spans="1:52" x14ac:dyDescent="0.35">
      <c r="A61" s="55">
        <v>54</v>
      </c>
      <c r="B61" s="61">
        <f>SUMIFS(Data!D$3:D$776,Data!$C$3:$C$776,'Dropdown table'!$A61,Data!$B$3:$B$776,'Dropdown table'!$A$3,Data!$A$3:$A$776,'Dropdown table'!$A$2)</f>
        <v>62946</v>
      </c>
      <c r="C61" s="62">
        <f>SUMIFS(Data!E$3:E$776,Data!$C$3:$C$776,'Dropdown table'!$A61,Data!$B$3:$B$776,'Dropdown table'!$A$3,Data!$A$3:$A$776,'Dropdown table'!$A$2)</f>
        <v>63956.064215861203</v>
      </c>
      <c r="D61" s="62">
        <f>SUMIFS(Data!F$3:F$776,Data!$C$3:$C$776,'Dropdown table'!$A61,Data!$B$3:$B$776,'Dropdown table'!$A$3,Data!$A$3:$A$776,'Dropdown table'!$A$2)</f>
        <v>66869.949749324005</v>
      </c>
      <c r="E61" s="62">
        <f>SUMIFS(Data!G$3:G$776,Data!$C$3:$C$776,'Dropdown table'!$A61,Data!$B$3:$B$776,'Dropdown table'!$A$3,Data!$A$3:$A$776,'Dropdown table'!$A$2)</f>
        <v>68940.9808497544</v>
      </c>
      <c r="F61" s="62">
        <f>SUMIFS(Data!H$3:H$776,Data!$C$3:$C$776,'Dropdown table'!$A61,Data!$B$3:$B$776,'Dropdown table'!$A$3,Data!$A$3:$A$776,'Dropdown table'!$A$2)</f>
        <v>74140.035440633903</v>
      </c>
      <c r="G61" s="62">
        <f>SUMIFS(Data!I$3:I$776,Data!$C$3:$C$776,'Dropdown table'!$A61,Data!$B$3:$B$776,'Dropdown table'!$A$3,Data!$A$3:$A$776,'Dropdown table'!$A$2)</f>
        <v>73706.923873744905</v>
      </c>
      <c r="H61" s="62">
        <f>SUMIFS(Data!J$3:J$776,Data!$C$3:$C$776,'Dropdown table'!$A61,Data!$B$3:$B$776,'Dropdown table'!$A$3,Data!$A$3:$A$776,'Dropdown table'!$A$2)</f>
        <v>72315.695445647289</v>
      </c>
      <c r="I61" s="62">
        <f>SUMIFS(Data!K$3:K$776,Data!$C$3:$C$776,'Dropdown table'!$A61,Data!$B$3:$B$776,'Dropdown table'!$A$3,Data!$A$3:$A$776,'Dropdown table'!$A$2)</f>
        <v>70461.533996075901</v>
      </c>
      <c r="J61" s="62">
        <f>SUMIFS(Data!L$3:L$776,Data!$C$3:$C$776,'Dropdown table'!$A61,Data!$B$3:$B$776,'Dropdown table'!$A$3,Data!$A$3:$A$776,'Dropdown table'!$A$2)</f>
        <v>69131.135565236196</v>
      </c>
      <c r="K61" s="62">
        <f>SUMIFS(Data!M$3:M$776,Data!$C$3:$C$776,'Dropdown table'!$A61,Data!$B$3:$B$776,'Dropdown table'!$A$3,Data!$A$3:$A$776,'Dropdown table'!$A$2)</f>
        <v>68736.210503763199</v>
      </c>
      <c r="L61" s="62">
        <f>SUMIFS(Data!N$3:N$776,Data!$C$3:$C$776,'Dropdown table'!$A61,Data!$B$3:$B$776,'Dropdown table'!$A$3,Data!$A$3:$A$776,'Dropdown table'!$A$2)</f>
        <v>68688.196151980796</v>
      </c>
      <c r="M61" s="62">
        <f>SUMIFS(Data!O$3:O$776,Data!$C$3:$C$776,'Dropdown table'!$A61,Data!$B$3:$B$776,'Dropdown table'!$A$3,Data!$A$3:$A$776,'Dropdown table'!$A$2)</f>
        <v>69057.478640665999</v>
      </c>
      <c r="N61" s="62">
        <f>SUMIFS(Data!P$3:P$776,Data!$C$3:$C$776,'Dropdown table'!$A61,Data!$B$3:$B$776,'Dropdown table'!$A$3,Data!$A$3:$A$776,'Dropdown table'!$A$2)</f>
        <v>71245.35909425671</v>
      </c>
      <c r="O61" s="62">
        <f>SUMIFS(Data!Q$3:Q$776,Data!$C$3:$C$776,'Dropdown table'!$A61,Data!$B$3:$B$776,'Dropdown table'!$A$3,Data!$A$3:$A$776,'Dropdown table'!$A$2)</f>
        <v>73264.065621349597</v>
      </c>
      <c r="P61" s="62">
        <f>SUMIFS(Data!R$3:R$776,Data!$C$3:$C$776,'Dropdown table'!$A61,Data!$B$3:$B$776,'Dropdown table'!$A$3,Data!$A$3:$A$776,'Dropdown table'!$A$2)</f>
        <v>77028.735986032087</v>
      </c>
      <c r="Q61" s="62">
        <f>SUMIFS(Data!S$3:S$776,Data!$C$3:$C$776,'Dropdown table'!$A61,Data!$B$3:$B$776,'Dropdown table'!$A$3,Data!$A$3:$A$776,'Dropdown table'!$A$2)</f>
        <v>79372.366769595596</v>
      </c>
      <c r="R61" s="62">
        <f>SUMIFS(Data!T$3:T$776,Data!$C$3:$C$776,'Dropdown table'!$A61,Data!$B$3:$B$776,'Dropdown table'!$A$3,Data!$A$3:$A$776,'Dropdown table'!$A$2)</f>
        <v>82856.198636065106</v>
      </c>
      <c r="S61" s="62">
        <f>SUMIFS(Data!U$3:U$776,Data!$C$3:$C$776,'Dropdown table'!$A61,Data!$B$3:$B$776,'Dropdown table'!$A$3,Data!$A$3:$A$776,'Dropdown table'!$A$2)</f>
        <v>83180.987174169903</v>
      </c>
      <c r="T61" s="62">
        <f>SUMIFS(Data!V$3:V$776,Data!$C$3:$C$776,'Dropdown table'!$A61,Data!$B$3:$B$776,'Dropdown table'!$A$3,Data!$A$3:$A$776,'Dropdown table'!$A$2)</f>
        <v>84556.199440511293</v>
      </c>
      <c r="U61" s="62">
        <f>SUMIFS(Data!W$3:W$776,Data!$C$3:$C$776,'Dropdown table'!$A61,Data!$B$3:$B$776,'Dropdown table'!$A$3,Data!$A$3:$A$776,'Dropdown table'!$A$2)</f>
        <v>85820.663284580805</v>
      </c>
      <c r="V61" s="62">
        <f>SUMIFS(Data!X$3:X$776,Data!$C$3:$C$776,'Dropdown table'!$A61,Data!$B$3:$B$776,'Dropdown table'!$A$3,Data!$A$3:$A$776,'Dropdown table'!$A$2)</f>
        <v>85960.104196578395</v>
      </c>
      <c r="W61" s="62">
        <f>SUMIFS(Data!Y$3:Y$776,Data!$C$3:$C$776,'Dropdown table'!$A61,Data!$B$3:$B$776,'Dropdown table'!$A$3,Data!$A$3:$A$776,'Dropdown table'!$A$2)</f>
        <v>87072.683320240991</v>
      </c>
      <c r="X61" s="62">
        <f>SUMIFS(Data!Z$3:Z$776,Data!$C$3:$C$776,'Dropdown table'!$A61,Data!$B$3:$B$776,'Dropdown table'!$A$3,Data!$A$3:$A$776,'Dropdown table'!$A$2)</f>
        <v>88549.487019179898</v>
      </c>
      <c r="Y61" s="62">
        <f>SUMIFS(Data!AA$3:AA$776,Data!$C$3:$C$776,'Dropdown table'!$A61,Data!$B$3:$B$776,'Dropdown table'!$A$3,Data!$A$3:$A$776,'Dropdown table'!$A$2)</f>
        <v>90666.585710559099</v>
      </c>
      <c r="Z61" s="62">
        <f>SUMIFS(Data!AB$3:AB$776,Data!$C$3:$C$776,'Dropdown table'!$A61,Data!$B$3:$B$776,'Dropdown table'!$A$3,Data!$A$3:$A$776,'Dropdown table'!$A$2)</f>
        <v>91890.325882888195</v>
      </c>
      <c r="AA61" s="62">
        <f>SUMIFS(Data!AC$3:AC$776,Data!$C$3:$C$776,'Dropdown table'!$A61,Data!$B$3:$B$776,'Dropdown table'!$A$3,Data!$A$3:$A$776,'Dropdown table'!$A$2)</f>
        <v>92316.959779374301</v>
      </c>
      <c r="AB61" s="62">
        <f>SUMIFS(Data!AD$3:AD$776,Data!$C$3:$C$776,'Dropdown table'!$A61,Data!$B$3:$B$776,'Dropdown table'!$A$3,Data!$A$3:$A$776,'Dropdown table'!$A$2)</f>
        <v>93362.181624069504</v>
      </c>
      <c r="AC61" s="62">
        <f>SUMIFS(Data!AE$3:AE$776,Data!$C$3:$C$776,'Dropdown table'!$A61,Data!$B$3:$B$776,'Dropdown table'!$A$3,Data!$A$3:$A$776,'Dropdown table'!$A$2)</f>
        <v>94779.564682075696</v>
      </c>
      <c r="AD61" s="62">
        <f>SUMIFS(Data!AF$3:AF$776,Data!$C$3:$C$776,'Dropdown table'!$A61,Data!$B$3:$B$776,'Dropdown table'!$A$3,Data!$A$3:$A$776,'Dropdown table'!$A$2)</f>
        <v>96364.151962854405</v>
      </c>
      <c r="AE61" s="62">
        <f>SUMIFS(Data!AG$3:AG$776,Data!$C$3:$C$776,'Dropdown table'!$A61,Data!$B$3:$B$776,'Dropdown table'!$A$3,Data!$A$3:$A$776,'Dropdown table'!$A$2)</f>
        <v>96895.326920306601</v>
      </c>
      <c r="AF61" s="62">
        <f>SUMIFS(Data!AH$3:AH$776,Data!$C$3:$C$776,'Dropdown table'!$A61,Data!$B$3:$B$776,'Dropdown table'!$A$3,Data!$A$3:$A$776,'Dropdown table'!$A$2)</f>
        <v>97542.78921145809</v>
      </c>
      <c r="AG61" s="62">
        <f>SUMIFS(Data!AI$3:AI$776,Data!$C$3:$C$776,'Dropdown table'!$A61,Data!$B$3:$B$776,'Dropdown table'!$A$3,Data!$A$3:$A$776,'Dropdown table'!$A$2)</f>
        <v>98028.299815100996</v>
      </c>
      <c r="AH61" s="62">
        <f>SUMIFS(Data!AJ$3:AJ$776,Data!$C$3:$C$776,'Dropdown table'!$A61,Data!$B$3:$B$776,'Dropdown table'!$A$3,Data!$A$3:$A$776,'Dropdown table'!$A$2)</f>
        <v>98898.700028395295</v>
      </c>
      <c r="AI61" s="62">
        <f>SUMIFS(Data!AK$3:AK$776,Data!$C$3:$C$776,'Dropdown table'!$A61,Data!$B$3:$B$776,'Dropdown table'!$A$3,Data!$A$3:$A$776,'Dropdown table'!$A$2)</f>
        <v>100143.30692714191</v>
      </c>
      <c r="AJ61" s="62">
        <f>SUMIFS(Data!AL$3:AL$776,Data!$C$3:$C$776,'Dropdown table'!$A61,Data!$B$3:$B$776,'Dropdown table'!$A$3,Data!$A$3:$A$776,'Dropdown table'!$A$2)</f>
        <v>99967.403173979998</v>
      </c>
      <c r="AK61" s="62">
        <f>SUMIFS(Data!AM$3:AM$776,Data!$C$3:$C$776,'Dropdown table'!$A61,Data!$B$3:$B$776,'Dropdown table'!$A$3,Data!$A$3:$A$776,'Dropdown table'!$A$2)</f>
        <v>99006.715777045698</v>
      </c>
      <c r="AL61" s="62">
        <f>SUMIFS(Data!AN$3:AN$776,Data!$C$3:$C$776,'Dropdown table'!$A61,Data!$B$3:$B$776,'Dropdown table'!$A$3,Data!$A$3:$A$776,'Dropdown table'!$A$2)</f>
        <v>99393.813007858291</v>
      </c>
      <c r="AM61" s="62">
        <f>SUMIFS(Data!AO$3:AO$776,Data!$C$3:$C$776,'Dropdown table'!$A61,Data!$B$3:$B$776,'Dropdown table'!$A$3,Data!$A$3:$A$776,'Dropdown table'!$A$2)</f>
        <v>100513.96464961211</v>
      </c>
      <c r="AN61" s="62">
        <f>SUMIFS(Data!AP$3:AP$776,Data!$C$3:$C$776,'Dropdown table'!$A61,Data!$B$3:$B$776,'Dropdown table'!$A$3,Data!$A$3:$A$776,'Dropdown table'!$A$2)</f>
        <v>101518.6575395031</v>
      </c>
      <c r="AO61" s="62">
        <f>SUMIFS(Data!AQ$3:AQ$776,Data!$C$3:$C$776,'Dropdown table'!$A61,Data!$B$3:$B$776,'Dropdown table'!$A$3,Data!$A$3:$A$776,'Dropdown table'!$A$2)</f>
        <v>103184.07200861571</v>
      </c>
      <c r="AP61" s="62">
        <f>SUMIFS(Data!AR$3:AR$776,Data!$C$3:$C$776,'Dropdown table'!$A61,Data!$B$3:$B$776,'Dropdown table'!$A$3,Data!$A$3:$A$776,'Dropdown table'!$A$2)</f>
        <v>105090.97589365099</v>
      </c>
      <c r="AQ61" s="62">
        <f>SUMIFS(Data!AS$3:AS$776,Data!$C$3:$C$776,'Dropdown table'!$A61,Data!$B$3:$B$776,'Dropdown table'!$A$3,Data!$A$3:$A$776,'Dropdown table'!$A$2)</f>
        <v>106092.8420915389</v>
      </c>
      <c r="AR61" s="62">
        <f>SUMIFS(Data!AT$3:AT$776,Data!$C$3:$C$776,'Dropdown table'!$A61,Data!$B$3:$B$776,'Dropdown table'!$A$3,Data!$A$3:$A$776,'Dropdown table'!$A$2)</f>
        <v>106747.3123151295</v>
      </c>
      <c r="AS61" s="62">
        <f>SUMIFS(Data!AU$3:AU$776,Data!$C$3:$C$776,'Dropdown table'!$A61,Data!$B$3:$B$776,'Dropdown table'!$A$3,Data!$A$3:$A$776,'Dropdown table'!$A$2)</f>
        <v>107554.50713058701</v>
      </c>
      <c r="AT61" s="62">
        <f>SUMIFS(Data!AV$3:AV$776,Data!$C$3:$C$776,'Dropdown table'!$A61,Data!$B$3:$B$776,'Dropdown table'!$A$3,Data!$A$3:$A$776,'Dropdown table'!$A$2)</f>
        <v>107648.76101043049</v>
      </c>
      <c r="AU61" s="62">
        <f>SUMIFS(Data!AW$3:AW$776,Data!$C$3:$C$776,'Dropdown table'!$A61,Data!$B$3:$B$776,'Dropdown table'!$A$3,Data!$A$3:$A$776,'Dropdown table'!$A$2)</f>
        <v>108347.18921360609</v>
      </c>
      <c r="AV61" s="62">
        <f>SUMIFS(Data!AX$3:AX$776,Data!$C$3:$C$776,'Dropdown table'!$A61,Data!$B$3:$B$776,'Dropdown table'!$A$3,Data!$A$3:$A$776,'Dropdown table'!$A$2)</f>
        <v>108960.5794212538</v>
      </c>
      <c r="AW61" s="62">
        <f>SUMIFS(Data!AY$3:AY$776,Data!$C$3:$C$776,'Dropdown table'!$A61,Data!$B$3:$B$776,'Dropdown table'!$A$3,Data!$A$3:$A$776,'Dropdown table'!$A$2)</f>
        <v>109228.39346523699</v>
      </c>
      <c r="AX61" s="62">
        <f>SUMIFS(Data!AZ$3:AZ$776,Data!$C$3:$C$776,'Dropdown table'!$A61,Data!$B$3:$B$776,'Dropdown table'!$A$3,Data!$A$3:$A$776,'Dropdown table'!$A$2)</f>
        <v>109344.26051500571</v>
      </c>
      <c r="AY61" s="62">
        <f>SUMIFS(Data!BA$3:BA$776,Data!$C$3:$C$776,'Dropdown table'!$A61,Data!$B$3:$B$776,'Dropdown table'!$A$3,Data!$A$3:$A$776,'Dropdown table'!$A$2)</f>
        <v>110154.6440191557</v>
      </c>
      <c r="AZ61" s="63">
        <f>SUMIFS(Data!BB$3:BB$776,Data!$C$3:$C$776,'Dropdown table'!$A61,Data!$B$3:$B$776,'Dropdown table'!$A$3,Data!$A$3:$A$776,'Dropdown table'!$A$2)</f>
        <v>109526.29354135061</v>
      </c>
    </row>
    <row r="62" spans="1:52" x14ac:dyDescent="0.35">
      <c r="A62" s="55">
        <v>55</v>
      </c>
      <c r="B62" s="61">
        <f>SUMIFS(Data!D$3:D$776,Data!$C$3:$C$776,'Dropdown table'!$A62,Data!$B$3:$B$776,'Dropdown table'!$A$3,Data!$A$3:$A$776,'Dropdown table'!$A$2)</f>
        <v>61881</v>
      </c>
      <c r="C62" s="62">
        <f>SUMIFS(Data!E$3:E$776,Data!$C$3:$C$776,'Dropdown table'!$A62,Data!$B$3:$B$776,'Dropdown table'!$A$3,Data!$A$3:$A$776,'Dropdown table'!$A$2)</f>
        <v>63134.846745718402</v>
      </c>
      <c r="D62" s="62">
        <f>SUMIFS(Data!F$3:F$776,Data!$C$3:$C$776,'Dropdown table'!$A62,Data!$B$3:$B$776,'Dropdown table'!$A$3,Data!$A$3:$A$776,'Dropdown table'!$A$2)</f>
        <v>64151.499404333896</v>
      </c>
      <c r="E62" s="62">
        <f>SUMIFS(Data!G$3:G$776,Data!$C$3:$C$776,'Dropdown table'!$A62,Data!$B$3:$B$776,'Dropdown table'!$A$3,Data!$A$3:$A$776,'Dropdown table'!$A$2)</f>
        <v>67069.129601476903</v>
      </c>
      <c r="F62" s="62">
        <f>SUMIFS(Data!H$3:H$776,Data!$C$3:$C$776,'Dropdown table'!$A62,Data!$B$3:$B$776,'Dropdown table'!$A$3,Data!$A$3:$A$776,'Dropdown table'!$A$2)</f>
        <v>68977.816645671206</v>
      </c>
      <c r="G62" s="62">
        <f>SUMIFS(Data!I$3:I$776,Data!$C$3:$C$776,'Dropdown table'!$A62,Data!$B$3:$B$776,'Dropdown table'!$A$3,Data!$A$3:$A$776,'Dropdown table'!$A$2)</f>
        <v>74113.517364396699</v>
      </c>
      <c r="H62" s="62">
        <f>SUMIFS(Data!J$3:J$776,Data!$C$3:$C$776,'Dropdown table'!$A62,Data!$B$3:$B$776,'Dropdown table'!$A$3,Data!$A$3:$A$776,'Dropdown table'!$A$2)</f>
        <v>73651.388221395697</v>
      </c>
      <c r="I62" s="62">
        <f>SUMIFS(Data!K$3:K$776,Data!$C$3:$C$776,'Dropdown table'!$A62,Data!$B$3:$B$776,'Dropdown table'!$A$3,Data!$A$3:$A$776,'Dropdown table'!$A$2)</f>
        <v>72241.453011041303</v>
      </c>
      <c r="J62" s="62">
        <f>SUMIFS(Data!L$3:L$776,Data!$C$3:$C$776,'Dropdown table'!$A62,Data!$B$3:$B$776,'Dropdown table'!$A$3,Data!$A$3:$A$776,'Dropdown table'!$A$2)</f>
        <v>70413.345928086303</v>
      </c>
      <c r="K62" s="62">
        <f>SUMIFS(Data!M$3:M$776,Data!$C$3:$C$776,'Dropdown table'!$A62,Data!$B$3:$B$776,'Dropdown table'!$A$3,Data!$A$3:$A$776,'Dropdown table'!$A$2)</f>
        <v>69107.777579307207</v>
      </c>
      <c r="L62" s="62">
        <f>SUMIFS(Data!N$3:N$776,Data!$C$3:$C$776,'Dropdown table'!$A62,Data!$B$3:$B$776,'Dropdown table'!$A$3,Data!$A$3:$A$776,'Dropdown table'!$A$2)</f>
        <v>68725.063482832396</v>
      </c>
      <c r="M62" s="62">
        <f>SUMIFS(Data!O$3:O$776,Data!$C$3:$C$776,'Dropdown table'!$A62,Data!$B$3:$B$776,'Dropdown table'!$A$3,Data!$A$3:$A$776,'Dropdown table'!$A$2)</f>
        <v>68689.917101851606</v>
      </c>
      <c r="N62" s="62">
        <f>SUMIFS(Data!P$3:P$776,Data!$C$3:$C$776,'Dropdown table'!$A62,Data!$B$3:$B$776,'Dropdown table'!$A$3,Data!$A$3:$A$776,'Dropdown table'!$A$2)</f>
        <v>69074.082387700604</v>
      </c>
      <c r="O62" s="62">
        <f>SUMIFS(Data!Q$3:Q$776,Data!$C$3:$C$776,'Dropdown table'!$A62,Data!$B$3:$B$776,'Dropdown table'!$A$3,Data!$A$3:$A$776,'Dropdown table'!$A$2)</f>
        <v>71255.899507984097</v>
      </c>
      <c r="P62" s="62">
        <f>SUMIFS(Data!R$3:R$776,Data!$C$3:$C$776,'Dropdown table'!$A62,Data!$B$3:$B$776,'Dropdown table'!$A$3,Data!$A$3:$A$776,'Dropdown table'!$A$2)</f>
        <v>73265.593786523707</v>
      </c>
      <c r="Q62" s="62">
        <f>SUMIFS(Data!S$3:S$776,Data!$C$3:$C$776,'Dropdown table'!$A62,Data!$B$3:$B$776,'Dropdown table'!$A$3,Data!$A$3:$A$776,'Dropdown table'!$A$2)</f>
        <v>77012.198996641702</v>
      </c>
      <c r="R62" s="62">
        <f>SUMIFS(Data!T$3:T$776,Data!$C$3:$C$776,'Dropdown table'!$A62,Data!$B$3:$B$776,'Dropdown table'!$A$3,Data!$A$3:$A$776,'Dropdown table'!$A$2)</f>
        <v>79346.852828982694</v>
      </c>
      <c r="S62" s="62">
        <f>SUMIFS(Data!U$3:U$776,Data!$C$3:$C$776,'Dropdown table'!$A62,Data!$B$3:$B$776,'Dropdown table'!$A$3,Data!$A$3:$A$776,'Dropdown table'!$A$2)</f>
        <v>82806.118581695904</v>
      </c>
      <c r="T62" s="62">
        <f>SUMIFS(Data!V$3:V$776,Data!$C$3:$C$776,'Dropdown table'!$A62,Data!$B$3:$B$776,'Dropdown table'!$A$3,Data!$A$3:$A$776,'Dropdown table'!$A$2)</f>
        <v>83143.673177224293</v>
      </c>
      <c r="U62" s="62">
        <f>SUMIFS(Data!W$3:W$776,Data!$C$3:$C$776,'Dropdown table'!$A62,Data!$B$3:$B$776,'Dropdown table'!$A$3,Data!$A$3:$A$776,'Dropdown table'!$A$2)</f>
        <v>84516.999106295494</v>
      </c>
      <c r="V62" s="62">
        <f>SUMIFS(Data!X$3:X$776,Data!$C$3:$C$776,'Dropdown table'!$A62,Data!$B$3:$B$776,'Dropdown table'!$A$3,Data!$A$3:$A$776,'Dropdown table'!$A$2)</f>
        <v>85776.152145042099</v>
      </c>
      <c r="W62" s="62">
        <f>SUMIFS(Data!Y$3:Y$776,Data!$C$3:$C$776,'Dropdown table'!$A62,Data!$B$3:$B$776,'Dropdown table'!$A$3,Data!$A$3:$A$776,'Dropdown table'!$A$2)</f>
        <v>85925.212210676604</v>
      </c>
      <c r="X62" s="62">
        <f>SUMIFS(Data!Z$3:Z$776,Data!$C$3:$C$776,'Dropdown table'!$A62,Data!$B$3:$B$776,'Dropdown table'!$A$3,Data!$A$3:$A$776,'Dropdown table'!$A$2)</f>
        <v>87035.180136420997</v>
      </c>
      <c r="Y62" s="62">
        <f>SUMIFS(Data!AA$3:AA$776,Data!$C$3:$C$776,'Dropdown table'!$A62,Data!$B$3:$B$776,'Dropdown table'!$A$3,Data!$A$3:$A$776,'Dropdown table'!$A$2)</f>
        <v>88506.493275218498</v>
      </c>
      <c r="Z62" s="62">
        <f>SUMIFS(Data!AB$3:AB$776,Data!$C$3:$C$776,'Dropdown table'!$A62,Data!$B$3:$B$776,'Dropdown table'!$A$3,Data!$A$3:$A$776,'Dropdown table'!$A$2)</f>
        <v>90610.164628220897</v>
      </c>
      <c r="AA62" s="62">
        <f>SUMIFS(Data!AC$3:AC$776,Data!$C$3:$C$776,'Dropdown table'!$A62,Data!$B$3:$B$776,'Dropdown table'!$A$3,Data!$A$3:$A$776,'Dropdown table'!$A$2)</f>
        <v>91826.553311716707</v>
      </c>
      <c r="AB62" s="62">
        <f>SUMIFS(Data!AD$3:AD$776,Data!$C$3:$C$776,'Dropdown table'!$A62,Data!$B$3:$B$776,'Dropdown table'!$A$3,Data!$A$3:$A$776,'Dropdown table'!$A$2)</f>
        <v>92250.185797249302</v>
      </c>
      <c r="AC62" s="62">
        <f>SUMIFS(Data!AE$3:AE$776,Data!$C$3:$C$776,'Dropdown table'!$A62,Data!$B$3:$B$776,'Dropdown table'!$A$3,Data!$A$3:$A$776,'Dropdown table'!$A$2)</f>
        <v>93292.881436456402</v>
      </c>
      <c r="AD62" s="62">
        <f>SUMIFS(Data!AF$3:AF$776,Data!$C$3:$C$776,'Dropdown table'!$A62,Data!$B$3:$B$776,'Dropdown table'!$A$3,Data!$A$3:$A$776,'Dropdown table'!$A$2)</f>
        <v>94703.680395874893</v>
      </c>
      <c r="AE62" s="62">
        <f>SUMIFS(Data!AG$3:AG$776,Data!$C$3:$C$776,'Dropdown table'!$A62,Data!$B$3:$B$776,'Dropdown table'!$A$3,Data!$A$3:$A$776,'Dropdown table'!$A$2)</f>
        <v>96282.968701661594</v>
      </c>
      <c r="AF62" s="62">
        <f>SUMIFS(Data!AH$3:AH$776,Data!$C$3:$C$776,'Dropdown table'!$A62,Data!$B$3:$B$776,'Dropdown table'!$A$3,Data!$A$3:$A$776,'Dropdown table'!$A$2)</f>
        <v>96814.147719225992</v>
      </c>
      <c r="AG62" s="62">
        <f>SUMIFS(Data!AI$3:AI$776,Data!$C$3:$C$776,'Dropdown table'!$A62,Data!$B$3:$B$776,'Dropdown table'!$A$3,Data!$A$3:$A$776,'Dropdown table'!$A$2)</f>
        <v>97463.463149908202</v>
      </c>
      <c r="AH62" s="62">
        <f>SUMIFS(Data!AJ$3:AJ$776,Data!$C$3:$C$776,'Dropdown table'!$A62,Data!$B$3:$B$776,'Dropdown table'!$A$3,Data!$A$3:$A$776,'Dropdown table'!$A$2)</f>
        <v>97947.073223771091</v>
      </c>
      <c r="AI62" s="62">
        <f>SUMIFS(Data!AK$3:AK$776,Data!$C$3:$C$776,'Dropdown table'!$A62,Data!$B$3:$B$776,'Dropdown table'!$A$3,Data!$A$3:$A$776,'Dropdown table'!$A$2)</f>
        <v>98816.490050368899</v>
      </c>
      <c r="AJ62" s="62">
        <f>SUMIFS(Data!AL$3:AL$776,Data!$C$3:$C$776,'Dropdown table'!$A62,Data!$B$3:$B$776,'Dropdown table'!$A$3,Data!$A$3:$A$776,'Dropdown table'!$A$2)</f>
        <v>100058.9504949346</v>
      </c>
      <c r="AK62" s="62">
        <f>SUMIFS(Data!AM$3:AM$776,Data!$C$3:$C$776,'Dropdown table'!$A62,Data!$B$3:$B$776,'Dropdown table'!$A$3,Data!$A$3:$A$776,'Dropdown table'!$A$2)</f>
        <v>99886.461512462294</v>
      </c>
      <c r="AL62" s="62">
        <f>SUMIFS(Data!AN$3:AN$776,Data!$C$3:$C$776,'Dropdown table'!$A62,Data!$B$3:$B$776,'Dropdown table'!$A$3,Data!$A$3:$A$776,'Dropdown table'!$A$2)</f>
        <v>98934.567165500499</v>
      </c>
      <c r="AM62" s="62">
        <f>SUMIFS(Data!AO$3:AO$776,Data!$C$3:$C$776,'Dropdown table'!$A62,Data!$B$3:$B$776,'Dropdown table'!$A$3,Data!$A$3:$A$776,'Dropdown table'!$A$2)</f>
        <v>99324.144084739295</v>
      </c>
      <c r="AN62" s="62">
        <f>SUMIFS(Data!AP$3:AP$776,Data!$C$3:$C$776,'Dropdown table'!$A62,Data!$B$3:$B$776,'Dropdown table'!$A$3,Data!$A$3:$A$776,'Dropdown table'!$A$2)</f>
        <v>100439.69006865841</v>
      </c>
      <c r="AO62" s="62">
        <f>SUMIFS(Data!AQ$3:AQ$776,Data!$C$3:$C$776,'Dropdown table'!$A62,Data!$B$3:$B$776,'Dropdown table'!$A$3,Data!$A$3:$A$776,'Dropdown table'!$A$2)</f>
        <v>101438.46668403249</v>
      </c>
      <c r="AP62" s="62">
        <f>SUMIFS(Data!AR$3:AR$776,Data!$C$3:$C$776,'Dropdown table'!$A62,Data!$B$3:$B$776,'Dropdown table'!$A$3,Data!$A$3:$A$776,'Dropdown table'!$A$2)</f>
        <v>103097.5203295095</v>
      </c>
      <c r="AQ62" s="62">
        <f>SUMIFS(Data!AS$3:AS$776,Data!$C$3:$C$776,'Dropdown table'!$A62,Data!$B$3:$B$776,'Dropdown table'!$A$3,Data!$A$3:$A$776,'Dropdown table'!$A$2)</f>
        <v>104997.8763461948</v>
      </c>
      <c r="AR62" s="62">
        <f>SUMIFS(Data!AT$3:AT$776,Data!$C$3:$C$776,'Dropdown table'!$A62,Data!$B$3:$B$776,'Dropdown table'!$A$3,Data!$A$3:$A$776,'Dropdown table'!$A$2)</f>
        <v>105998.4077492494</v>
      </c>
      <c r="AS62" s="62">
        <f>SUMIFS(Data!AU$3:AU$776,Data!$C$3:$C$776,'Dropdown table'!$A62,Data!$B$3:$B$776,'Dropdown table'!$A$3,Data!$A$3:$A$776,'Dropdown table'!$A$2)</f>
        <v>106653.7522517178</v>
      </c>
      <c r="AT62" s="62">
        <f>SUMIFS(Data!AV$3:AV$776,Data!$C$3:$C$776,'Dropdown table'!$A62,Data!$B$3:$B$776,'Dropdown table'!$A$3,Data!$A$3:$A$776,'Dropdown table'!$A$2)</f>
        <v>107463.97824211349</v>
      </c>
      <c r="AU62" s="62">
        <f>SUMIFS(Data!AW$3:AW$776,Data!$C$3:$C$776,'Dropdown table'!$A62,Data!$B$3:$B$776,'Dropdown table'!$A$3,Data!$A$3:$A$776,'Dropdown table'!$A$2)</f>
        <v>107564.5504927203</v>
      </c>
      <c r="AV62" s="62">
        <f>SUMIFS(Data!AX$3:AX$776,Data!$C$3:$C$776,'Dropdown table'!$A62,Data!$B$3:$B$776,'Dropdown table'!$A$3,Data!$A$3:$A$776,'Dropdown table'!$A$2)</f>
        <v>108266.1763244255</v>
      </c>
      <c r="AW62" s="62">
        <f>SUMIFS(Data!AY$3:AY$776,Data!$C$3:$C$776,'Dropdown table'!$A62,Data!$B$3:$B$776,'Dropdown table'!$A$3,Data!$A$3:$A$776,'Dropdown table'!$A$2)</f>
        <v>108881.9265153453</v>
      </c>
      <c r="AX62" s="62">
        <f>SUMIFS(Data!AZ$3:AZ$776,Data!$C$3:$C$776,'Dropdown table'!$A62,Data!$B$3:$B$776,'Dropdown table'!$A$3,Data!$A$3:$A$776,'Dropdown table'!$A$2)</f>
        <v>109152.9607952834</v>
      </c>
      <c r="AY62" s="62">
        <f>SUMIFS(Data!BA$3:BA$776,Data!$C$3:$C$776,'Dropdown table'!$A62,Data!$B$3:$B$776,'Dropdown table'!$A$3,Data!$A$3:$A$776,'Dropdown table'!$A$2)</f>
        <v>109274.2124503516</v>
      </c>
      <c r="AZ62" s="63">
        <f>SUMIFS(Data!BB$3:BB$776,Data!$C$3:$C$776,'Dropdown table'!$A62,Data!$B$3:$B$776,'Dropdown table'!$A$3,Data!$A$3:$A$776,'Dropdown table'!$A$2)</f>
        <v>110085.7014073242</v>
      </c>
    </row>
    <row r="63" spans="1:52" x14ac:dyDescent="0.35">
      <c r="A63" s="55">
        <v>56</v>
      </c>
      <c r="B63" s="61">
        <f>SUMIFS(Data!D$3:D$776,Data!$C$3:$C$776,'Dropdown table'!$A63,Data!$B$3:$B$776,'Dropdown table'!$A$3,Data!$A$3:$A$776,'Dropdown table'!$A$2)</f>
        <v>62646</v>
      </c>
      <c r="C63" s="62">
        <f>SUMIFS(Data!E$3:E$776,Data!$C$3:$C$776,'Dropdown table'!$A63,Data!$B$3:$B$776,'Dropdown table'!$A$3,Data!$A$3:$A$776,'Dropdown table'!$A$2)</f>
        <v>62062.3843213691</v>
      </c>
      <c r="D63" s="62">
        <f>SUMIFS(Data!F$3:F$776,Data!$C$3:$C$776,'Dropdown table'!$A63,Data!$B$3:$B$776,'Dropdown table'!$A$3,Data!$A$3:$A$776,'Dropdown table'!$A$2)</f>
        <v>63291.741178648699</v>
      </c>
      <c r="E63" s="62">
        <f>SUMIFS(Data!G$3:G$776,Data!$C$3:$C$776,'Dropdown table'!$A63,Data!$B$3:$B$776,'Dropdown table'!$A$3,Data!$A$3:$A$776,'Dropdown table'!$A$2)</f>
        <v>64337.095510588202</v>
      </c>
      <c r="F63" s="62">
        <f>SUMIFS(Data!H$3:H$776,Data!$C$3:$C$776,'Dropdown table'!$A63,Data!$B$3:$B$776,'Dropdown table'!$A$3,Data!$A$3:$A$776,'Dropdown table'!$A$2)</f>
        <v>67093.447134207207</v>
      </c>
      <c r="G63" s="62">
        <f>SUMIFS(Data!I$3:I$776,Data!$C$3:$C$776,'Dropdown table'!$A63,Data!$B$3:$B$776,'Dropdown table'!$A$3,Data!$A$3:$A$776,'Dropdown table'!$A$2)</f>
        <v>68954.638894874108</v>
      </c>
      <c r="H63" s="62">
        <f>SUMIFS(Data!J$3:J$776,Data!$C$3:$C$776,'Dropdown table'!$A63,Data!$B$3:$B$776,'Dropdown table'!$A$3,Data!$A$3:$A$776,'Dropdown table'!$A$2)</f>
        <v>74016.245684528898</v>
      </c>
      <c r="I63" s="62">
        <f>SUMIFS(Data!K$3:K$776,Data!$C$3:$C$776,'Dropdown table'!$A63,Data!$B$3:$B$776,'Dropdown table'!$A$3,Data!$A$3:$A$776,'Dropdown table'!$A$2)</f>
        <v>73544.680239484092</v>
      </c>
      <c r="J63" s="62">
        <f>SUMIFS(Data!L$3:L$776,Data!$C$3:$C$776,'Dropdown table'!$A63,Data!$B$3:$B$776,'Dropdown table'!$A$3,Data!$A$3:$A$776,'Dropdown table'!$A$2)</f>
        <v>72135.906461576698</v>
      </c>
      <c r="K63" s="62">
        <f>SUMIFS(Data!M$3:M$776,Data!$C$3:$C$776,'Dropdown table'!$A63,Data!$B$3:$B$776,'Dropdown table'!$A$3,Data!$A$3:$A$776,'Dropdown table'!$A$2)</f>
        <v>70336.995503375801</v>
      </c>
      <c r="L63" s="62">
        <f>SUMIFS(Data!N$3:N$776,Data!$C$3:$C$776,'Dropdown table'!$A63,Data!$B$3:$B$776,'Dropdown table'!$A$3,Data!$A$3:$A$776,'Dropdown table'!$A$2)</f>
        <v>69059.18078826461</v>
      </c>
      <c r="M63" s="62">
        <f>SUMIFS(Data!O$3:O$776,Data!$C$3:$C$776,'Dropdown table'!$A63,Data!$B$3:$B$776,'Dropdown table'!$A$3,Data!$A$3:$A$776,'Dropdown table'!$A$2)</f>
        <v>68687.03715437511</v>
      </c>
      <c r="N63" s="62">
        <f>SUMIFS(Data!P$3:P$776,Data!$C$3:$C$776,'Dropdown table'!$A63,Data!$B$3:$B$776,'Dropdown table'!$A$3,Data!$A$3:$A$776,'Dropdown table'!$A$2)</f>
        <v>68666.688187097796</v>
      </c>
      <c r="O63" s="62">
        <f>SUMIFS(Data!Q$3:Q$776,Data!$C$3:$C$776,'Dropdown table'!$A63,Data!$B$3:$B$776,'Dropdown table'!$A$3,Data!$A$3:$A$776,'Dropdown table'!$A$2)</f>
        <v>69064.876410136494</v>
      </c>
      <c r="P63" s="62">
        <f>SUMIFS(Data!R$3:R$776,Data!$C$3:$C$776,'Dropdown table'!$A63,Data!$B$3:$B$776,'Dropdown table'!$A$3,Data!$A$3:$A$776,'Dropdown table'!$A$2)</f>
        <v>71236.972249263403</v>
      </c>
      <c r="Q63" s="62">
        <f>SUMIFS(Data!S$3:S$776,Data!$C$3:$C$776,'Dropdown table'!$A63,Data!$B$3:$B$776,'Dropdown table'!$A$3,Data!$A$3:$A$776,'Dropdown table'!$A$2)</f>
        <v>73237.172110294501</v>
      </c>
      <c r="R63" s="62">
        <f>SUMIFS(Data!T$3:T$776,Data!$C$3:$C$776,'Dropdown table'!$A63,Data!$B$3:$B$776,'Dropdown table'!$A$3,Data!$A$3:$A$776,'Dropdown table'!$A$2)</f>
        <v>76963.838795416494</v>
      </c>
      <c r="S63" s="62">
        <f>SUMIFS(Data!U$3:U$776,Data!$C$3:$C$776,'Dropdown table'!$A63,Data!$B$3:$B$776,'Dropdown table'!$A$3,Data!$A$3:$A$776,'Dropdown table'!$A$2)</f>
        <v>79288.873752257001</v>
      </c>
      <c r="T63" s="62">
        <f>SUMIFS(Data!V$3:V$776,Data!$C$3:$C$776,'Dropdown table'!$A63,Data!$B$3:$B$776,'Dropdown table'!$A$3,Data!$A$3:$A$776,'Dropdown table'!$A$2)</f>
        <v>82722.978466609304</v>
      </c>
      <c r="U63" s="62">
        <f>SUMIFS(Data!W$3:W$776,Data!$C$3:$C$776,'Dropdown table'!$A63,Data!$B$3:$B$776,'Dropdown table'!$A$3,Data!$A$3:$A$776,'Dropdown table'!$A$2)</f>
        <v>83072.758111756993</v>
      </c>
      <c r="V63" s="62">
        <f>SUMIFS(Data!X$3:X$776,Data!$C$3:$C$776,'Dropdown table'!$A63,Data!$B$3:$B$776,'Dropdown table'!$A$3,Data!$A$3:$A$776,'Dropdown table'!$A$2)</f>
        <v>84443.66979379821</v>
      </c>
      <c r="W63" s="62">
        <f>SUMIFS(Data!Y$3:Y$776,Data!$C$3:$C$776,'Dropdown table'!$A63,Data!$B$3:$B$776,'Dropdown table'!$A$3,Data!$A$3:$A$776,'Dropdown table'!$A$2)</f>
        <v>85697.213492612398</v>
      </c>
      <c r="X63" s="62">
        <f>SUMIFS(Data!Z$3:Z$776,Data!$C$3:$C$776,'Dropdown table'!$A63,Data!$B$3:$B$776,'Dropdown table'!$A$3,Data!$A$3:$A$776,'Dropdown table'!$A$2)</f>
        <v>85855.6351964817</v>
      </c>
      <c r="Y63" s="62">
        <f>SUMIFS(Data!AA$3:AA$776,Data!$C$3:$C$776,'Dropdown table'!$A63,Data!$B$3:$B$776,'Dropdown table'!$A$3,Data!$A$3:$A$776,'Dropdown table'!$A$2)</f>
        <v>86962.895749684802</v>
      </c>
      <c r="Z63" s="62">
        <f>SUMIFS(Data!AB$3:AB$776,Data!$C$3:$C$776,'Dropdown table'!$A63,Data!$B$3:$B$776,'Dropdown table'!$A$3,Data!$A$3:$A$776,'Dropdown table'!$A$2)</f>
        <v>88428.574331865006</v>
      </c>
      <c r="AA63" s="62">
        <f>SUMIFS(Data!AC$3:AC$776,Data!$C$3:$C$776,'Dropdown table'!$A63,Data!$B$3:$B$776,'Dropdown table'!$A$3,Data!$A$3:$A$776,'Dropdown table'!$A$2)</f>
        <v>90518.74332286499</v>
      </c>
      <c r="AB63" s="62">
        <f>SUMIFS(Data!AD$3:AD$776,Data!$C$3:$C$776,'Dropdown table'!$A63,Data!$B$3:$B$776,'Dropdown table'!$A$3,Data!$A$3:$A$776,'Dropdown table'!$A$2)</f>
        <v>91727.917971938994</v>
      </c>
      <c r="AC63" s="62">
        <f>SUMIFS(Data!AE$3:AE$776,Data!$C$3:$C$776,'Dropdown table'!$A63,Data!$B$3:$B$776,'Dropdown table'!$A$3,Data!$A$3:$A$776,'Dropdown table'!$A$2)</f>
        <v>92148.967188154405</v>
      </c>
      <c r="AD63" s="62">
        <f>SUMIFS(Data!AF$3:AF$776,Data!$C$3:$C$776,'Dropdown table'!$A63,Data!$B$3:$B$776,'Dropdown table'!$A$3,Data!$A$3:$A$776,'Dropdown table'!$A$2)</f>
        <v>93189.344454164413</v>
      </c>
      <c r="AE63" s="62">
        <f>SUMIFS(Data!AG$3:AG$776,Data!$C$3:$C$776,'Dropdown table'!$A63,Data!$B$3:$B$776,'Dropdown table'!$A$3,Data!$A$3:$A$776,'Dropdown table'!$A$2)</f>
        <v>94593.788276122999</v>
      </c>
      <c r="AF63" s="62">
        <f>SUMIFS(Data!AH$3:AH$776,Data!$C$3:$C$776,'Dropdown table'!$A63,Data!$B$3:$B$776,'Dropdown table'!$A$3,Data!$A$3:$A$776,'Dropdown table'!$A$2)</f>
        <v>96167.873432383989</v>
      </c>
      <c r="AG63" s="62">
        <f>SUMIFS(Data!AI$3:AI$776,Data!$C$3:$C$776,'Dropdown table'!$A63,Data!$B$3:$B$776,'Dropdown table'!$A$3,Data!$A$3:$A$776,'Dropdown table'!$A$2)</f>
        <v>96699.408718595194</v>
      </c>
      <c r="AH63" s="62">
        <f>SUMIFS(Data!AJ$3:AJ$776,Data!$C$3:$C$776,'Dropdown table'!$A63,Data!$B$3:$B$776,'Dropdown table'!$A$3,Data!$A$3:$A$776,'Dropdown table'!$A$2)</f>
        <v>97350.712702911202</v>
      </c>
      <c r="AI63" s="62">
        <f>SUMIFS(Data!AK$3:AK$776,Data!$C$3:$C$776,'Dropdown table'!$A63,Data!$B$3:$B$776,'Dropdown table'!$A$3,Data!$A$3:$A$776,'Dropdown table'!$A$2)</f>
        <v>97832.710359849501</v>
      </c>
      <c r="AJ63" s="62">
        <f>SUMIFS(Data!AL$3:AL$776,Data!$C$3:$C$776,'Dropdown table'!$A63,Data!$B$3:$B$776,'Dropdown table'!$A$3,Data!$A$3:$A$776,'Dropdown table'!$A$2)</f>
        <v>98701.167589952398</v>
      </c>
      <c r="AK63" s="62">
        <f>SUMIFS(Data!AM$3:AM$776,Data!$C$3:$C$776,'Dropdown table'!$A63,Data!$B$3:$B$776,'Dropdown table'!$A$3,Data!$A$3:$A$776,'Dropdown table'!$A$2)</f>
        <v>99941.404751549097</v>
      </c>
      <c r="AL63" s="62">
        <f>SUMIFS(Data!AN$3:AN$776,Data!$C$3:$C$776,'Dropdown table'!$A63,Data!$B$3:$B$776,'Dropdown table'!$A$3,Data!$A$3:$A$776,'Dropdown table'!$A$2)</f>
        <v>99772.598232219811</v>
      </c>
      <c r="AM63" s="62">
        <f>SUMIFS(Data!AO$3:AO$776,Data!$C$3:$C$776,'Dropdown table'!$A63,Data!$B$3:$B$776,'Dropdown table'!$A$3,Data!$A$3:$A$776,'Dropdown table'!$A$2)</f>
        <v>98829.894540501409</v>
      </c>
      <c r="AN63" s="62">
        <f>SUMIFS(Data!AP$3:AP$776,Data!$C$3:$C$776,'Dropdown table'!$A63,Data!$B$3:$B$776,'Dropdown table'!$A$3,Data!$A$3:$A$776,'Dropdown table'!$A$2)</f>
        <v>99222.020402599301</v>
      </c>
      <c r="AO63" s="62">
        <f>SUMIFS(Data!AQ$3:AQ$776,Data!$C$3:$C$776,'Dropdown table'!$A63,Data!$B$3:$B$776,'Dropdown table'!$A$3,Data!$A$3:$A$776,'Dropdown table'!$A$2)</f>
        <v>100333.0032408432</v>
      </c>
      <c r="AP63" s="62">
        <f>SUMIFS(Data!AR$3:AR$776,Data!$C$3:$C$776,'Dropdown table'!$A63,Data!$B$3:$B$776,'Dropdown table'!$A$3,Data!$A$3:$A$776,'Dropdown table'!$A$2)</f>
        <v>101326.01959274011</v>
      </c>
      <c r="AQ63" s="62">
        <f>SUMIFS(Data!AS$3:AS$776,Data!$C$3:$C$776,'Dropdown table'!$A63,Data!$B$3:$B$776,'Dropdown table'!$A$3,Data!$A$3:$A$776,'Dropdown table'!$A$2)</f>
        <v>102978.6295575086</v>
      </c>
      <c r="AR63" s="62">
        <f>SUMIFS(Data!AT$3:AT$776,Data!$C$3:$C$776,'Dropdown table'!$A63,Data!$B$3:$B$776,'Dropdown table'!$A$3,Data!$A$3:$A$776,'Dropdown table'!$A$2)</f>
        <v>104872.2670855381</v>
      </c>
      <c r="AS63" s="62">
        <f>SUMIFS(Data!AU$3:AU$776,Data!$C$3:$C$776,'Dropdown table'!$A63,Data!$B$3:$B$776,'Dropdown table'!$A$3,Data!$A$3:$A$776,'Dropdown table'!$A$2)</f>
        <v>105871.44899814131</v>
      </c>
      <c r="AT63" s="62">
        <f>SUMIFS(Data!AV$3:AV$776,Data!$C$3:$C$776,'Dropdown table'!$A63,Data!$B$3:$B$776,'Dropdown table'!$A$3,Data!$A$3:$A$776,'Dropdown table'!$A$2)</f>
        <v>106527.68074441759</v>
      </c>
      <c r="AU63" s="62">
        <f>SUMIFS(Data!AW$3:AW$776,Data!$C$3:$C$776,'Dropdown table'!$A63,Data!$B$3:$B$776,'Dropdown table'!$A$3,Data!$A$3:$A$776,'Dropdown table'!$A$2)</f>
        <v>107340.82511844061</v>
      </c>
      <c r="AV63" s="62">
        <f>SUMIFS(Data!AX$3:AX$776,Data!$C$3:$C$776,'Dropdown table'!$A63,Data!$B$3:$B$776,'Dropdown table'!$A$3,Data!$A$3:$A$776,'Dropdown table'!$A$2)</f>
        <v>107447.65395746031</v>
      </c>
      <c r="AW63" s="62">
        <f>SUMIFS(Data!AY$3:AY$776,Data!$C$3:$C$776,'Dropdown table'!$A63,Data!$B$3:$B$776,'Dropdown table'!$A$3,Data!$A$3:$A$776,'Dropdown table'!$A$2)</f>
        <v>108152.3340257854</v>
      </c>
      <c r="AX63" s="62">
        <f>SUMIFS(Data!AZ$3:AZ$776,Data!$C$3:$C$776,'Dropdown table'!$A63,Data!$B$3:$B$776,'Dropdown table'!$A$3,Data!$A$3:$A$776,'Dropdown table'!$A$2)</f>
        <v>108770.3479873617</v>
      </c>
      <c r="AY63" s="62">
        <f>SUMIFS(Data!BA$3:BA$776,Data!$C$3:$C$776,'Dropdown table'!$A63,Data!$B$3:$B$776,'Dropdown table'!$A$3,Data!$A$3:$A$776,'Dropdown table'!$A$2)</f>
        <v>109044.6569154395</v>
      </c>
      <c r="AZ63" s="63">
        <f>SUMIFS(Data!BB$3:BB$776,Data!$C$3:$C$776,'Dropdown table'!$A63,Data!$B$3:$B$776,'Dropdown table'!$A$3,Data!$A$3:$A$776,'Dropdown table'!$A$2)</f>
        <v>109171.32486100259</v>
      </c>
    </row>
    <row r="64" spans="1:52" x14ac:dyDescent="0.35">
      <c r="A64" s="55">
        <v>57</v>
      </c>
      <c r="B64" s="61">
        <f>SUMIFS(Data!D$3:D$776,Data!$C$3:$C$776,'Dropdown table'!$A64,Data!$B$3:$B$776,'Dropdown table'!$A$3,Data!$A$3:$A$776,'Dropdown table'!$A$2)</f>
        <v>64692</v>
      </c>
      <c r="C64" s="62">
        <f>SUMIFS(Data!E$3:E$776,Data!$C$3:$C$776,'Dropdown table'!$A64,Data!$B$3:$B$776,'Dropdown table'!$A$3,Data!$A$3:$A$776,'Dropdown table'!$A$2)</f>
        <v>62799.9505951475</v>
      </c>
      <c r="D64" s="62">
        <f>SUMIFS(Data!F$3:F$776,Data!$C$3:$C$776,'Dropdown table'!$A64,Data!$B$3:$B$776,'Dropdown table'!$A$3,Data!$A$3:$A$776,'Dropdown table'!$A$2)</f>
        <v>62199.694849704698</v>
      </c>
      <c r="E64" s="62">
        <f>SUMIFS(Data!G$3:G$776,Data!$C$3:$C$776,'Dropdown table'!$A64,Data!$B$3:$B$776,'Dropdown table'!$A$3,Data!$A$3:$A$776,'Dropdown table'!$A$2)</f>
        <v>63428.612869629505</v>
      </c>
      <c r="F64" s="62">
        <f>SUMIFS(Data!H$3:H$776,Data!$C$3:$C$776,'Dropdown table'!$A64,Data!$B$3:$B$776,'Dropdown table'!$A$3,Data!$A$3:$A$776,'Dropdown table'!$A$2)</f>
        <v>64344.030313754301</v>
      </c>
      <c r="G64" s="62">
        <f>SUMIFS(Data!I$3:I$776,Data!$C$3:$C$776,'Dropdown table'!$A64,Data!$B$3:$B$776,'Dropdown table'!$A$3,Data!$A$3:$A$776,'Dropdown table'!$A$2)</f>
        <v>67061.081453253501</v>
      </c>
      <c r="H64" s="62">
        <f>SUMIFS(Data!J$3:J$776,Data!$C$3:$C$776,'Dropdown table'!$A64,Data!$B$3:$B$776,'Dropdown table'!$A$3,Data!$A$3:$A$776,'Dropdown table'!$A$2)</f>
        <v>68868.268209311209</v>
      </c>
      <c r="I64" s="62">
        <f>SUMIFS(Data!K$3:K$776,Data!$C$3:$C$776,'Dropdown table'!$A64,Data!$B$3:$B$776,'Dropdown table'!$A$3,Data!$A$3:$A$776,'Dropdown table'!$A$2)</f>
        <v>73874.163308111602</v>
      </c>
      <c r="J64" s="62">
        <f>SUMIFS(Data!L$3:L$776,Data!$C$3:$C$776,'Dropdown table'!$A64,Data!$B$3:$B$776,'Dropdown table'!$A$3,Data!$A$3:$A$776,'Dropdown table'!$A$2)</f>
        <v>73411.405621384009</v>
      </c>
      <c r="K64" s="62">
        <f>SUMIFS(Data!M$3:M$776,Data!$C$3:$C$776,'Dropdown table'!$A64,Data!$B$3:$B$776,'Dropdown table'!$A$3,Data!$A$3:$A$776,'Dropdown table'!$A$2)</f>
        <v>72008.716769720195</v>
      </c>
      <c r="L64" s="62">
        <f>SUMIFS(Data!N$3:N$776,Data!$C$3:$C$776,'Dropdown table'!$A64,Data!$B$3:$B$776,'Dropdown table'!$A$3,Data!$A$3:$A$776,'Dropdown table'!$A$2)</f>
        <v>70242.274958642098</v>
      </c>
      <c r="M64" s="62">
        <f>SUMIFS(Data!O$3:O$776,Data!$C$3:$C$776,'Dropdown table'!$A64,Data!$B$3:$B$776,'Dropdown table'!$A$3,Data!$A$3:$A$776,'Dropdown table'!$A$2)</f>
        <v>68989.559093538395</v>
      </c>
      <c r="N64" s="62">
        <f>SUMIFS(Data!P$3:P$776,Data!$C$3:$C$776,'Dropdown table'!$A64,Data!$B$3:$B$776,'Dropdown table'!$A$3,Data!$A$3:$A$776,'Dropdown table'!$A$2)</f>
        <v>68630.095205544698</v>
      </c>
      <c r="O64" s="62">
        <f>SUMIFS(Data!Q$3:Q$776,Data!$C$3:$C$776,'Dropdown table'!$A64,Data!$B$3:$B$776,'Dropdown table'!$A$3,Data!$A$3:$A$776,'Dropdown table'!$A$2)</f>
        <v>68623.956734973006</v>
      </c>
      <c r="P64" s="62">
        <f>SUMIFS(Data!R$3:R$776,Data!$C$3:$C$776,'Dropdown table'!$A64,Data!$B$3:$B$776,'Dropdown table'!$A$3,Data!$A$3:$A$776,'Dropdown table'!$A$2)</f>
        <v>69032.7360349722</v>
      </c>
      <c r="Q64" s="62">
        <f>SUMIFS(Data!S$3:S$776,Data!$C$3:$C$776,'Dropdown table'!$A64,Data!$B$3:$B$776,'Dropdown table'!$A$3,Data!$A$3:$A$776,'Dropdown table'!$A$2)</f>
        <v>71194.724320195193</v>
      </c>
      <c r="R64" s="62">
        <f>SUMIFS(Data!T$3:T$776,Data!$C$3:$C$776,'Dropdown table'!$A64,Data!$B$3:$B$776,'Dropdown table'!$A$3,Data!$A$3:$A$776,'Dropdown table'!$A$2)</f>
        <v>73184.188035847706</v>
      </c>
      <c r="S64" s="62">
        <f>SUMIFS(Data!U$3:U$776,Data!$C$3:$C$776,'Dropdown table'!$A64,Data!$B$3:$B$776,'Dropdown table'!$A$3,Data!$A$3:$A$776,'Dropdown table'!$A$2)</f>
        <v>76890.203248689606</v>
      </c>
      <c r="T64" s="62">
        <f>SUMIFS(Data!V$3:V$776,Data!$C$3:$C$776,'Dropdown table'!$A64,Data!$B$3:$B$776,'Dropdown table'!$A$3,Data!$A$3:$A$776,'Dropdown table'!$A$2)</f>
        <v>79205.147990955709</v>
      </c>
      <c r="U64" s="62">
        <f>SUMIFS(Data!W$3:W$776,Data!$C$3:$C$776,'Dropdown table'!$A64,Data!$B$3:$B$776,'Dropdown table'!$A$3,Data!$A$3:$A$776,'Dropdown table'!$A$2)</f>
        <v>82613.626811759488</v>
      </c>
      <c r="V64" s="62">
        <f>SUMIFS(Data!X$3:X$776,Data!$C$3:$C$776,'Dropdown table'!$A64,Data!$B$3:$B$776,'Dropdown table'!$A$3,Data!$A$3:$A$776,'Dropdown table'!$A$2)</f>
        <v>82975.125445081096</v>
      </c>
      <c r="W64" s="62">
        <f>SUMIFS(Data!Y$3:Y$776,Data!$C$3:$C$776,'Dropdown table'!$A64,Data!$B$3:$B$776,'Dropdown table'!$A$3,Data!$A$3:$A$776,'Dropdown table'!$A$2)</f>
        <v>84343.260228442494</v>
      </c>
      <c r="X64" s="62">
        <f>SUMIFS(Data!Z$3:Z$776,Data!$C$3:$C$776,'Dropdown table'!$A64,Data!$B$3:$B$776,'Dropdown table'!$A$3,Data!$A$3:$A$776,'Dropdown table'!$A$2)</f>
        <v>85591.048018547604</v>
      </c>
      <c r="Y64" s="62">
        <f>SUMIFS(Data!AA$3:AA$776,Data!$C$3:$C$776,'Dropdown table'!$A64,Data!$B$3:$B$776,'Dropdown table'!$A$3,Data!$A$3:$A$776,'Dropdown table'!$A$2)</f>
        <v>85758.771182516211</v>
      </c>
      <c r="Z64" s="62">
        <f>SUMIFS(Data!AB$3:AB$776,Data!$C$3:$C$776,'Dropdown table'!$A64,Data!$B$3:$B$776,'Dropdown table'!$A$3,Data!$A$3:$A$776,'Dropdown table'!$A$2)</f>
        <v>86863.357025862992</v>
      </c>
      <c r="AA64" s="62">
        <f>SUMIFS(Data!AC$3:AC$776,Data!$C$3:$C$776,'Dropdown table'!$A64,Data!$B$3:$B$776,'Dropdown table'!$A$3,Data!$A$3:$A$776,'Dropdown table'!$A$2)</f>
        <v>88323.377567238902</v>
      </c>
      <c r="AB64" s="62">
        <f>SUMIFS(Data!AD$3:AD$776,Data!$C$3:$C$776,'Dropdown table'!$A64,Data!$B$3:$B$776,'Dropdown table'!$A$3,Data!$A$3:$A$776,'Dropdown table'!$A$2)</f>
        <v>90400.13310386971</v>
      </c>
      <c r="AC64" s="62">
        <f>SUMIFS(Data!AE$3:AE$776,Data!$C$3:$C$776,'Dropdown table'!$A64,Data!$B$3:$B$776,'Dropdown table'!$A$3,Data!$A$3:$A$776,'Dropdown table'!$A$2)</f>
        <v>91602.391001765602</v>
      </c>
      <c r="AD64" s="62">
        <f>SUMIFS(Data!AF$3:AF$776,Data!$C$3:$C$776,'Dropdown table'!$A64,Data!$B$3:$B$776,'Dropdown table'!$A$3,Data!$A$3:$A$776,'Dropdown table'!$A$2)</f>
        <v>92021.374135295002</v>
      </c>
      <c r="AE64" s="62">
        <f>SUMIFS(Data!AG$3:AG$776,Data!$C$3:$C$776,'Dropdown table'!$A64,Data!$B$3:$B$776,'Dropdown table'!$A$3,Data!$A$3:$A$776,'Dropdown table'!$A$2)</f>
        <v>93059.738852684706</v>
      </c>
      <c r="AF64" s="62">
        <f>SUMIFS(Data!AH$3:AH$776,Data!$C$3:$C$776,'Dropdown table'!$A64,Data!$B$3:$B$776,'Dropdown table'!$A$3,Data!$A$3:$A$776,'Dropdown table'!$A$2)</f>
        <v>94458.130476484206</v>
      </c>
      <c r="AG64" s="62">
        <f>SUMIFS(Data!AI$3:AI$776,Data!$C$3:$C$776,'Dropdown table'!$A64,Data!$B$3:$B$776,'Dropdown table'!$A$3,Data!$A$3:$A$776,'Dropdown table'!$A$2)</f>
        <v>96027.182282792404</v>
      </c>
      <c r="AH64" s="62">
        <f>SUMIFS(Data!AJ$3:AJ$776,Data!$C$3:$C$776,'Dropdown table'!$A64,Data!$B$3:$B$776,'Dropdown table'!$A$3,Data!$A$3:$A$776,'Dropdown table'!$A$2)</f>
        <v>96559.350647091502</v>
      </c>
      <c r="AI64" s="62">
        <f>SUMIFS(Data!AK$3:AK$776,Data!$C$3:$C$776,'Dropdown table'!$A64,Data!$B$3:$B$776,'Dropdown table'!$A$3,Data!$A$3:$A$776,'Dropdown table'!$A$2)</f>
        <v>97212.775562953204</v>
      </c>
      <c r="AJ64" s="62">
        <f>SUMIFS(Data!AL$3:AL$776,Data!$C$3:$C$776,'Dropdown table'!$A64,Data!$B$3:$B$776,'Dropdown table'!$A$3,Data!$A$3:$A$776,'Dropdown table'!$A$2)</f>
        <v>97693.409089829001</v>
      </c>
      <c r="AK64" s="62">
        <f>SUMIFS(Data!AM$3:AM$776,Data!$C$3:$C$776,'Dropdown table'!$A64,Data!$B$3:$B$776,'Dropdown table'!$A$3,Data!$A$3:$A$776,'Dropdown table'!$A$2)</f>
        <v>98560.994972724802</v>
      </c>
      <c r="AL64" s="62">
        <f>SUMIFS(Data!AN$3:AN$776,Data!$C$3:$C$776,'Dropdown table'!$A64,Data!$B$3:$B$776,'Dropdown table'!$A$3,Data!$A$3:$A$776,'Dropdown table'!$A$2)</f>
        <v>99799.006104349799</v>
      </c>
      <c r="AM64" s="62">
        <f>SUMIFS(Data!AO$3:AO$776,Data!$C$3:$C$776,'Dropdown table'!$A64,Data!$B$3:$B$776,'Dropdown table'!$A$3,Data!$A$3:$A$776,'Dropdown table'!$A$2)</f>
        <v>99634.130320182594</v>
      </c>
      <c r="AN64" s="62">
        <f>SUMIFS(Data!AP$3:AP$776,Data!$C$3:$C$776,'Dropdown table'!$A64,Data!$B$3:$B$776,'Dropdown table'!$A$3,Data!$A$3:$A$776,'Dropdown table'!$A$2)</f>
        <v>98700.955385126901</v>
      </c>
      <c r="AO64" s="62">
        <f>SUMIFS(Data!AQ$3:AQ$776,Data!$C$3:$C$776,'Dropdown table'!$A64,Data!$B$3:$B$776,'Dropdown table'!$A$3,Data!$A$3:$A$776,'Dropdown table'!$A$2)</f>
        <v>99095.7403664093</v>
      </c>
      <c r="AP64" s="62">
        <f>SUMIFS(Data!AR$3:AR$776,Data!$C$3:$C$776,'Dropdown table'!$A64,Data!$B$3:$B$776,'Dropdown table'!$A$3,Data!$A$3:$A$776,'Dropdown table'!$A$2)</f>
        <v>100202.2772164233</v>
      </c>
      <c r="AQ64" s="62">
        <f>SUMIFS(Data!AS$3:AS$776,Data!$C$3:$C$776,'Dropdown table'!$A64,Data!$B$3:$B$776,'Dropdown table'!$A$3,Data!$A$3:$A$776,'Dropdown table'!$A$2)</f>
        <v>101189.73955301711</v>
      </c>
      <c r="AR64" s="62">
        <f>SUMIFS(Data!AT$3:AT$776,Data!$C$3:$C$776,'Dropdown table'!$A64,Data!$B$3:$B$776,'Dropdown table'!$A$3,Data!$A$3:$A$776,'Dropdown table'!$A$2)</f>
        <v>102835.92567510449</v>
      </c>
      <c r="AS64" s="62">
        <f>SUMIFS(Data!AU$3:AU$776,Data!$C$3:$C$776,'Dropdown table'!$A64,Data!$B$3:$B$776,'Dropdown table'!$A$3,Data!$A$3:$A$776,'Dropdown table'!$A$2)</f>
        <v>104722.7932644445</v>
      </c>
      <c r="AT64" s="62">
        <f>SUMIFS(Data!AV$3:AV$776,Data!$C$3:$C$776,'Dropdown table'!$A64,Data!$B$3:$B$776,'Dropdown table'!$A$3,Data!$A$3:$A$776,'Dropdown table'!$A$2)</f>
        <v>105720.6804474503</v>
      </c>
      <c r="AU64" s="62">
        <f>SUMIFS(Data!AW$3:AW$776,Data!$C$3:$C$776,'Dropdown table'!$A64,Data!$B$3:$B$776,'Dropdown table'!$A$3,Data!$A$3:$A$776,'Dropdown table'!$A$2)</f>
        <v>106377.8664488319</v>
      </c>
      <c r="AV64" s="62">
        <f>SUMIFS(Data!AX$3:AX$776,Data!$C$3:$C$776,'Dropdown table'!$A64,Data!$B$3:$B$776,'Dropdown table'!$A$3,Data!$A$3:$A$776,'Dropdown table'!$A$2)</f>
        <v>107193.7999006779</v>
      </c>
      <c r="AW64" s="62">
        <f>SUMIFS(Data!AY$3:AY$776,Data!$C$3:$C$776,'Dropdown table'!$A64,Data!$B$3:$B$776,'Dropdown table'!$A$3,Data!$A$3:$A$776,'Dropdown table'!$A$2)</f>
        <v>107306.87068505419</v>
      </c>
      <c r="AX64" s="62">
        <f>SUMIFS(Data!AZ$3:AZ$776,Data!$C$3:$C$776,'Dropdown table'!$A64,Data!$B$3:$B$776,'Dropdown table'!$A$3,Data!$A$3:$A$776,'Dropdown table'!$A$2)</f>
        <v>108014.5156538758</v>
      </c>
      <c r="AY64" s="62">
        <f>SUMIFS(Data!BA$3:BA$776,Data!$C$3:$C$776,'Dropdown table'!$A64,Data!$B$3:$B$776,'Dropdown table'!$A$3,Data!$A$3:$A$776,'Dropdown table'!$A$2)</f>
        <v>108634.8086339076</v>
      </c>
      <c r="AZ64" s="63">
        <f>SUMIFS(Data!BB$3:BB$776,Data!$C$3:$C$776,'Dropdown table'!$A64,Data!$B$3:$B$776,'Dropdown table'!$A$3,Data!$A$3:$A$776,'Dropdown table'!$A$2)</f>
        <v>108912.48793133491</v>
      </c>
    </row>
    <row r="65" spans="1:52" x14ac:dyDescent="0.35">
      <c r="A65" s="55">
        <v>58</v>
      </c>
      <c r="B65" s="61">
        <f>SUMIFS(Data!D$3:D$776,Data!$C$3:$C$776,'Dropdown table'!$A65,Data!$B$3:$B$776,'Dropdown table'!$A$3,Data!$A$3:$A$776,'Dropdown table'!$A$2)</f>
        <v>65018</v>
      </c>
      <c r="C65" s="62">
        <f>SUMIFS(Data!E$3:E$776,Data!$C$3:$C$776,'Dropdown table'!$A65,Data!$B$3:$B$776,'Dropdown table'!$A$3,Data!$A$3:$A$776,'Dropdown table'!$A$2)</f>
        <v>64794.137323916293</v>
      </c>
      <c r="D65" s="62">
        <f>SUMIFS(Data!F$3:F$776,Data!$C$3:$C$776,'Dropdown table'!$A65,Data!$B$3:$B$776,'Dropdown table'!$A$3,Data!$A$3:$A$776,'Dropdown table'!$A$2)</f>
        <v>62900.251222058607</v>
      </c>
      <c r="E65" s="62">
        <f>SUMIFS(Data!G$3:G$776,Data!$C$3:$C$776,'Dropdown table'!$A65,Data!$B$3:$B$776,'Dropdown table'!$A$3,Data!$A$3:$A$776,'Dropdown table'!$A$2)</f>
        <v>62307.232447507806</v>
      </c>
      <c r="F65" s="62">
        <f>SUMIFS(Data!H$3:H$776,Data!$C$3:$C$776,'Dropdown table'!$A65,Data!$B$3:$B$776,'Dropdown table'!$A$3,Data!$A$3:$A$776,'Dropdown table'!$A$2)</f>
        <v>63399.2205128977</v>
      </c>
      <c r="G65" s="62">
        <f>SUMIFS(Data!I$3:I$776,Data!$C$3:$C$776,'Dropdown table'!$A65,Data!$B$3:$B$776,'Dropdown table'!$A$3,Data!$A$3:$A$776,'Dropdown table'!$A$2)</f>
        <v>64300.738187935</v>
      </c>
      <c r="H65" s="62">
        <f>SUMIFS(Data!J$3:J$776,Data!$C$3:$C$776,'Dropdown table'!$A65,Data!$B$3:$B$776,'Dropdown table'!$A$3,Data!$A$3:$A$776,'Dropdown table'!$A$2)</f>
        <v>66972.504056675505</v>
      </c>
      <c r="I65" s="62">
        <f>SUMIFS(Data!K$3:K$776,Data!$C$3:$C$776,'Dropdown table'!$A65,Data!$B$3:$B$776,'Dropdown table'!$A$3,Data!$A$3:$A$776,'Dropdown table'!$A$2)</f>
        <v>68743.956507130002</v>
      </c>
      <c r="J65" s="62">
        <f>SUMIFS(Data!L$3:L$776,Data!$C$3:$C$776,'Dropdown table'!$A65,Data!$B$3:$B$776,'Dropdown table'!$A$3,Data!$A$3:$A$776,'Dropdown table'!$A$2)</f>
        <v>73711.321808929904</v>
      </c>
      <c r="K65" s="62">
        <f>SUMIFS(Data!M$3:M$776,Data!$C$3:$C$776,'Dropdown table'!$A65,Data!$B$3:$B$776,'Dropdown table'!$A$3,Data!$A$3:$A$776,'Dropdown table'!$A$2)</f>
        <v>73261.813967235503</v>
      </c>
      <c r="L65" s="62">
        <f>SUMIFS(Data!N$3:N$776,Data!$C$3:$C$776,'Dropdown table'!$A65,Data!$B$3:$B$776,'Dropdown table'!$A$3,Data!$A$3:$A$776,'Dropdown table'!$A$2)</f>
        <v>71869.108416458897</v>
      </c>
      <c r="M65" s="62">
        <f>SUMIFS(Data!O$3:O$776,Data!$C$3:$C$776,'Dropdown table'!$A65,Data!$B$3:$B$776,'Dropdown table'!$A$3,Data!$A$3:$A$776,'Dropdown table'!$A$2)</f>
        <v>70131.717510647897</v>
      </c>
      <c r="N65" s="62">
        <f>SUMIFS(Data!P$3:P$776,Data!$C$3:$C$776,'Dropdown table'!$A65,Data!$B$3:$B$776,'Dropdown table'!$A$3,Data!$A$3:$A$776,'Dropdown table'!$A$2)</f>
        <v>68906.022325500206</v>
      </c>
      <c r="O65" s="62">
        <f>SUMIFS(Data!Q$3:Q$776,Data!$C$3:$C$776,'Dropdown table'!$A65,Data!$B$3:$B$776,'Dropdown table'!$A$3,Data!$A$3:$A$776,'Dropdown table'!$A$2)</f>
        <v>68558.828309346602</v>
      </c>
      <c r="P65" s="62">
        <f>SUMIFS(Data!R$3:R$776,Data!$C$3:$C$776,'Dropdown table'!$A65,Data!$B$3:$B$776,'Dropdown table'!$A$3,Data!$A$3:$A$776,'Dropdown table'!$A$2)</f>
        <v>68563.752622487198</v>
      </c>
      <c r="Q65" s="62">
        <f>SUMIFS(Data!S$3:S$776,Data!$C$3:$C$776,'Dropdown table'!$A65,Data!$B$3:$B$776,'Dropdown table'!$A$3,Data!$A$3:$A$776,'Dropdown table'!$A$2)</f>
        <v>68982.815087120893</v>
      </c>
      <c r="R65" s="62">
        <f>SUMIFS(Data!T$3:T$776,Data!$C$3:$C$776,'Dropdown table'!$A65,Data!$B$3:$B$776,'Dropdown table'!$A$3,Data!$A$3:$A$776,'Dropdown table'!$A$2)</f>
        <v>71133.578065787995</v>
      </c>
      <c r="S65" s="62">
        <f>SUMIFS(Data!U$3:U$776,Data!$C$3:$C$776,'Dropdown table'!$A65,Data!$B$3:$B$776,'Dropdown table'!$A$3,Data!$A$3:$A$776,'Dropdown table'!$A$2)</f>
        <v>73112.106272737612</v>
      </c>
      <c r="T65" s="62">
        <f>SUMIFS(Data!V$3:V$776,Data!$C$3:$C$776,'Dropdown table'!$A65,Data!$B$3:$B$776,'Dropdown table'!$A$3,Data!$A$3:$A$776,'Dropdown table'!$A$2)</f>
        <v>76797.0081141314</v>
      </c>
      <c r="U65" s="62">
        <f>SUMIFS(Data!W$3:W$776,Data!$C$3:$C$776,'Dropdown table'!$A65,Data!$B$3:$B$776,'Dropdown table'!$A$3,Data!$A$3:$A$776,'Dropdown table'!$A$2)</f>
        <v>79101.465260396013</v>
      </c>
      <c r="V65" s="62">
        <f>SUMIFS(Data!X$3:X$776,Data!$C$3:$C$776,'Dropdown table'!$A65,Data!$B$3:$B$776,'Dropdown table'!$A$3,Data!$A$3:$A$776,'Dropdown table'!$A$2)</f>
        <v>82484.029563433098</v>
      </c>
      <c r="W65" s="62">
        <f>SUMIFS(Data!Y$3:Y$776,Data!$C$3:$C$776,'Dropdown table'!$A65,Data!$B$3:$B$776,'Dropdown table'!$A$3,Data!$A$3:$A$776,'Dropdown table'!$A$2)</f>
        <v>82856.868138643898</v>
      </c>
      <c r="X65" s="62">
        <f>SUMIFS(Data!Z$3:Z$776,Data!$C$3:$C$776,'Dropdown table'!$A65,Data!$B$3:$B$776,'Dropdown table'!$A$3,Data!$A$3:$A$776,'Dropdown table'!$A$2)</f>
        <v>84222.032514019695</v>
      </c>
      <c r="Y65" s="62">
        <f>SUMIFS(Data!AA$3:AA$776,Data!$C$3:$C$776,'Dropdown table'!$A65,Data!$B$3:$B$776,'Dropdown table'!$A$3,Data!$A$3:$A$776,'Dropdown table'!$A$2)</f>
        <v>85464.147351780703</v>
      </c>
      <c r="Z65" s="62">
        <f>SUMIFS(Data!AB$3:AB$776,Data!$C$3:$C$776,'Dropdown table'!$A65,Data!$B$3:$B$776,'Dropdown table'!$A$3,Data!$A$3:$A$776,'Dropdown table'!$A$2)</f>
        <v>85641.202035018403</v>
      </c>
      <c r="AA65" s="62">
        <f>SUMIFS(Data!AC$3:AC$776,Data!$C$3:$C$776,'Dropdown table'!$A65,Data!$B$3:$B$776,'Dropdown table'!$A$3,Data!$A$3:$A$776,'Dropdown table'!$A$2)</f>
        <v>86743.239029532211</v>
      </c>
      <c r="AB65" s="62">
        <f>SUMIFS(Data!AD$3:AD$776,Data!$C$3:$C$776,'Dropdown table'!$A65,Data!$B$3:$B$776,'Dropdown table'!$A$3,Data!$A$3:$A$776,'Dropdown table'!$A$2)</f>
        <v>88197.736038784788</v>
      </c>
      <c r="AC65" s="62">
        <f>SUMIFS(Data!AE$3:AE$776,Data!$C$3:$C$776,'Dropdown table'!$A65,Data!$B$3:$B$776,'Dropdown table'!$A$3,Data!$A$3:$A$776,'Dropdown table'!$A$2)</f>
        <v>90261.370605193399</v>
      </c>
      <c r="AD65" s="62">
        <f>SUMIFS(Data!AF$3:AF$776,Data!$C$3:$C$776,'Dropdown table'!$A65,Data!$B$3:$B$776,'Dropdown table'!$A$3,Data!$A$3:$A$776,'Dropdown table'!$A$2)</f>
        <v>91457.161644292908</v>
      </c>
      <c r="AE65" s="62">
        <f>SUMIFS(Data!AG$3:AG$776,Data!$C$3:$C$776,'Dropdown table'!$A65,Data!$B$3:$B$776,'Dropdown table'!$A$3,Data!$A$3:$A$776,'Dropdown table'!$A$2)</f>
        <v>91874.654580112692</v>
      </c>
      <c r="AF65" s="62">
        <f>SUMIFS(Data!AH$3:AH$776,Data!$C$3:$C$776,'Dropdown table'!$A65,Data!$B$3:$B$776,'Dropdown table'!$A$3,Data!$A$3:$A$776,'Dropdown table'!$A$2)</f>
        <v>92911.368700240098</v>
      </c>
      <c r="AG65" s="62">
        <f>SUMIFS(Data!AI$3:AI$776,Data!$C$3:$C$776,'Dropdown table'!$A65,Data!$B$3:$B$776,'Dropdown table'!$A$3,Data!$A$3:$A$776,'Dropdown table'!$A$2)</f>
        <v>94304.064141751907</v>
      </c>
      <c r="AH65" s="62">
        <f>SUMIFS(Data!AJ$3:AJ$776,Data!$C$3:$C$776,'Dropdown table'!$A65,Data!$B$3:$B$776,'Dropdown table'!$A$3,Data!$A$3:$A$776,'Dropdown table'!$A$2)</f>
        <v>95868.251827492102</v>
      </c>
      <c r="AI65" s="62">
        <f>SUMIFS(Data!AK$3:AK$776,Data!$C$3:$C$776,'Dropdown table'!$A65,Data!$B$3:$B$776,'Dropdown table'!$A$3,Data!$A$3:$A$776,'Dropdown table'!$A$2)</f>
        <v>96401.30816961141</v>
      </c>
      <c r="AJ65" s="62">
        <f>SUMIFS(Data!AL$3:AL$776,Data!$C$3:$C$776,'Dropdown table'!$A65,Data!$B$3:$B$776,'Dropdown table'!$A$3,Data!$A$3:$A$776,'Dropdown table'!$A$2)</f>
        <v>97056.972893203303</v>
      </c>
      <c r="AK65" s="62">
        <f>SUMIFS(Data!AM$3:AM$776,Data!$C$3:$C$776,'Dropdown table'!$A65,Data!$B$3:$B$776,'Dropdown table'!$A$3,Data!$A$3:$A$776,'Dropdown table'!$A$2)</f>
        <v>97536.525249666796</v>
      </c>
      <c r="AL65" s="62">
        <f>SUMIFS(Data!AN$3:AN$776,Data!$C$3:$C$776,'Dropdown table'!$A65,Data!$B$3:$B$776,'Dropdown table'!$A$3,Data!$A$3:$A$776,'Dropdown table'!$A$2)</f>
        <v>98403.381273007399</v>
      </c>
      <c r="AM65" s="62">
        <f>SUMIFS(Data!AO$3:AO$776,Data!$C$3:$C$776,'Dropdown table'!$A65,Data!$B$3:$B$776,'Dropdown table'!$A$3,Data!$A$3:$A$776,'Dropdown table'!$A$2)</f>
        <v>99639.235982242593</v>
      </c>
      <c r="AN65" s="62">
        <f>SUMIFS(Data!AP$3:AP$776,Data!$C$3:$C$776,'Dropdown table'!$A65,Data!$B$3:$B$776,'Dropdown table'!$A$3,Data!$A$3:$A$776,'Dropdown table'!$A$2)</f>
        <v>99478.527743161903</v>
      </c>
      <c r="AO65" s="62">
        <f>SUMIFS(Data!AQ$3:AQ$776,Data!$C$3:$C$776,'Dropdown table'!$A65,Data!$B$3:$B$776,'Dropdown table'!$A$3,Data!$A$3:$A$776,'Dropdown table'!$A$2)</f>
        <v>98555.173529357504</v>
      </c>
      <c r="AP65" s="62">
        <f>SUMIFS(Data!AR$3:AR$776,Data!$C$3:$C$776,'Dropdown table'!$A65,Data!$B$3:$B$776,'Dropdown table'!$A$3,Data!$A$3:$A$776,'Dropdown table'!$A$2)</f>
        <v>98952.773028674696</v>
      </c>
      <c r="AQ65" s="62">
        <f>SUMIFS(Data!AS$3:AS$776,Data!$C$3:$C$776,'Dropdown table'!$A65,Data!$B$3:$B$776,'Dropdown table'!$A$3,Data!$A$3:$A$776,'Dropdown table'!$A$2)</f>
        <v>100055.05187301381</v>
      </c>
      <c r="AR65" s="62">
        <f>SUMIFS(Data!AT$3:AT$776,Data!$C$3:$C$776,'Dropdown table'!$A65,Data!$B$3:$B$776,'Dropdown table'!$A$3,Data!$A$3:$A$776,'Dropdown table'!$A$2)</f>
        <v>101037.22218580541</v>
      </c>
      <c r="AS65" s="62">
        <f>SUMIFS(Data!AU$3:AU$776,Data!$C$3:$C$776,'Dropdown table'!$A65,Data!$B$3:$B$776,'Dropdown table'!$A$3,Data!$A$3:$A$776,'Dropdown table'!$A$2)</f>
        <v>102677.110018156</v>
      </c>
      <c r="AT65" s="62">
        <f>SUMIFS(Data!AV$3:AV$776,Data!$C$3:$C$776,'Dropdown table'!$A65,Data!$B$3:$B$776,'Dropdown table'!$A$3,Data!$A$3:$A$776,'Dropdown table'!$A$2)</f>
        <v>104557.27738537561</v>
      </c>
      <c r="AU65" s="62">
        <f>SUMIFS(Data!AW$3:AW$776,Data!$C$3:$C$776,'Dropdown table'!$A65,Data!$B$3:$B$776,'Dropdown table'!$A$3,Data!$A$3:$A$776,'Dropdown table'!$A$2)</f>
        <v>105553.9961357158</v>
      </c>
      <c r="AV65" s="62">
        <f>SUMIFS(Data!AX$3:AX$776,Data!$C$3:$C$776,'Dropdown table'!$A65,Data!$B$3:$B$776,'Dropdown table'!$A$3,Data!$A$3:$A$776,'Dropdown table'!$A$2)</f>
        <v>106212.1573320233</v>
      </c>
      <c r="AW65" s="62">
        <f>SUMIFS(Data!AY$3:AY$776,Data!$C$3:$C$776,'Dropdown table'!$A65,Data!$B$3:$B$776,'Dropdown table'!$A$3,Data!$A$3:$A$776,'Dropdown table'!$A$2)</f>
        <v>107030.84097948851</v>
      </c>
      <c r="AX65" s="62">
        <f>SUMIFS(Data!AZ$3:AZ$776,Data!$C$3:$C$776,'Dropdown table'!$A65,Data!$B$3:$B$776,'Dropdown table'!$A$3,Data!$A$3:$A$776,'Dropdown table'!$A$2)</f>
        <v>107150.15414547871</v>
      </c>
      <c r="AY65" s="62">
        <f>SUMIFS(Data!BA$3:BA$776,Data!$C$3:$C$776,'Dropdown table'!$A65,Data!$B$3:$B$776,'Dropdown table'!$A$3,Data!$A$3:$A$776,'Dropdown table'!$A$2)</f>
        <v>107860.7997246897</v>
      </c>
      <c r="AZ65" s="63">
        <f>SUMIFS(Data!BB$3:BB$776,Data!$C$3:$C$776,'Dropdown table'!$A65,Data!$B$3:$B$776,'Dropdown table'!$A$3,Data!$A$3:$A$776,'Dropdown table'!$A$2)</f>
        <v>108483.44891000931</v>
      </c>
    </row>
    <row r="66" spans="1:52" x14ac:dyDescent="0.35">
      <c r="A66" s="55">
        <v>59</v>
      </c>
      <c r="B66" s="61">
        <f>SUMIFS(Data!D$3:D$776,Data!$C$3:$C$776,'Dropdown table'!$A66,Data!$B$3:$B$776,'Dropdown table'!$A$3,Data!$A$3:$A$776,'Dropdown table'!$A$2)</f>
        <v>64492</v>
      </c>
      <c r="C66" s="62">
        <f>SUMIFS(Data!E$3:E$776,Data!$C$3:$C$776,'Dropdown table'!$A66,Data!$B$3:$B$776,'Dropdown table'!$A$3,Data!$A$3:$A$776,'Dropdown table'!$A$2)</f>
        <v>65070.255329695297</v>
      </c>
      <c r="D66" s="62">
        <f>SUMIFS(Data!F$3:F$776,Data!$C$3:$C$776,'Dropdown table'!$A66,Data!$B$3:$B$776,'Dropdown table'!$A$3,Data!$A$3:$A$776,'Dropdown table'!$A$2)</f>
        <v>64833.098044516904</v>
      </c>
      <c r="E66" s="62">
        <f>SUMIFS(Data!G$3:G$776,Data!$C$3:$C$776,'Dropdown table'!$A66,Data!$B$3:$B$776,'Dropdown table'!$A$3,Data!$A$3:$A$776,'Dropdown table'!$A$2)</f>
        <v>62959.9283282693</v>
      </c>
      <c r="F66" s="62">
        <f>SUMIFS(Data!H$3:H$776,Data!$C$3:$C$776,'Dropdown table'!$A66,Data!$B$3:$B$776,'Dropdown table'!$A$3,Data!$A$3:$A$776,'Dropdown table'!$A$2)</f>
        <v>62269.4235670817</v>
      </c>
      <c r="G66" s="62">
        <f>SUMIFS(Data!I$3:I$776,Data!$C$3:$C$776,'Dropdown table'!$A66,Data!$B$3:$B$776,'Dropdown table'!$A$3,Data!$A$3:$A$776,'Dropdown table'!$A$2)</f>
        <v>63325.879699551806</v>
      </c>
      <c r="H66" s="62">
        <f>SUMIFS(Data!J$3:J$776,Data!$C$3:$C$776,'Dropdown table'!$A66,Data!$B$3:$B$776,'Dropdown table'!$A$3,Data!$A$3:$A$776,'Dropdown table'!$A$2)</f>
        <v>64208.310420267604</v>
      </c>
      <c r="I66" s="62">
        <f>SUMIFS(Data!K$3:K$776,Data!$C$3:$C$776,'Dropdown table'!$A66,Data!$B$3:$B$776,'Dropdown table'!$A$3,Data!$A$3:$A$776,'Dropdown table'!$A$2)</f>
        <v>66851.862520410592</v>
      </c>
      <c r="J66" s="62">
        <f>SUMIFS(Data!L$3:L$776,Data!$C$3:$C$776,'Dropdown table'!$A66,Data!$B$3:$B$776,'Dropdown table'!$A$3,Data!$A$3:$A$776,'Dropdown table'!$A$2)</f>
        <v>68603.939808146708</v>
      </c>
      <c r="K66" s="62">
        <f>SUMIFS(Data!M$3:M$776,Data!$C$3:$C$776,'Dropdown table'!$A66,Data!$B$3:$B$776,'Dropdown table'!$A$3,Data!$A$3:$A$776,'Dropdown table'!$A$2)</f>
        <v>73536.80345961111</v>
      </c>
      <c r="L66" s="62">
        <f>SUMIFS(Data!N$3:N$776,Data!$C$3:$C$776,'Dropdown table'!$A66,Data!$B$3:$B$776,'Dropdown table'!$A$3,Data!$A$3:$A$776,'Dropdown table'!$A$2)</f>
        <v>73103.8954279764</v>
      </c>
      <c r="M66" s="62">
        <f>SUMIFS(Data!O$3:O$776,Data!$C$3:$C$776,'Dropdown table'!$A66,Data!$B$3:$B$776,'Dropdown table'!$A$3,Data!$A$3:$A$776,'Dropdown table'!$A$2)</f>
        <v>71717.595140966499</v>
      </c>
      <c r="N66" s="62">
        <f>SUMIFS(Data!P$3:P$776,Data!$C$3:$C$776,'Dropdown table'!$A66,Data!$B$3:$B$776,'Dropdown table'!$A$3,Data!$A$3:$A$776,'Dropdown table'!$A$2)</f>
        <v>70011.147129552497</v>
      </c>
      <c r="O66" s="62">
        <f>SUMIFS(Data!Q$3:Q$776,Data!$C$3:$C$776,'Dropdown table'!$A66,Data!$B$3:$B$776,'Dropdown table'!$A$3,Data!$A$3:$A$776,'Dropdown table'!$A$2)</f>
        <v>68811.869435331697</v>
      </c>
      <c r="P66" s="62">
        <f>SUMIFS(Data!R$3:R$776,Data!$C$3:$C$776,'Dropdown table'!$A66,Data!$B$3:$B$776,'Dropdown table'!$A$3,Data!$A$3:$A$776,'Dropdown table'!$A$2)</f>
        <v>68474.005212511402</v>
      </c>
      <c r="Q66" s="62">
        <f>SUMIFS(Data!S$3:S$776,Data!$C$3:$C$776,'Dropdown table'!$A66,Data!$B$3:$B$776,'Dropdown table'!$A$3,Data!$A$3:$A$776,'Dropdown table'!$A$2)</f>
        <v>68489.868694648801</v>
      </c>
      <c r="R66" s="62">
        <f>SUMIFS(Data!T$3:T$776,Data!$C$3:$C$776,'Dropdown table'!$A66,Data!$B$3:$B$776,'Dropdown table'!$A$3,Data!$A$3:$A$776,'Dropdown table'!$A$2)</f>
        <v>68918.1150751604</v>
      </c>
      <c r="S66" s="62">
        <f>SUMIFS(Data!U$3:U$776,Data!$C$3:$C$776,'Dropdown table'!$A66,Data!$B$3:$B$776,'Dropdown table'!$A$3,Data!$A$3:$A$776,'Dropdown table'!$A$2)</f>
        <v>71057.542393680502</v>
      </c>
      <c r="T66" s="62">
        <f>SUMIFS(Data!V$3:V$776,Data!$C$3:$C$776,'Dropdown table'!$A66,Data!$B$3:$B$776,'Dropdown table'!$A$3,Data!$A$3:$A$776,'Dropdown table'!$A$2)</f>
        <v>73025.083392845801</v>
      </c>
      <c r="U66" s="62">
        <f>SUMIFS(Data!W$3:W$776,Data!$C$3:$C$776,'Dropdown table'!$A66,Data!$B$3:$B$776,'Dropdown table'!$A$3,Data!$A$3:$A$776,'Dropdown table'!$A$2)</f>
        <v>76688.540247245197</v>
      </c>
      <c r="V66" s="62">
        <f>SUMIFS(Data!X$3:X$776,Data!$C$3:$C$776,'Dropdown table'!$A66,Data!$B$3:$B$776,'Dropdown table'!$A$3,Data!$A$3:$A$776,'Dropdown table'!$A$2)</f>
        <v>78982.215931331593</v>
      </c>
      <c r="W66" s="62">
        <f>SUMIFS(Data!Y$3:Y$776,Data!$C$3:$C$776,'Dropdown table'!$A66,Data!$B$3:$B$776,'Dropdown table'!$A$3,Data!$A$3:$A$776,'Dropdown table'!$A$2)</f>
        <v>82338.857890609797</v>
      </c>
      <c r="X66" s="62">
        <f>SUMIFS(Data!Z$3:Z$776,Data!$C$3:$C$776,'Dropdown table'!$A66,Data!$B$3:$B$776,'Dropdown table'!$A$3,Data!$A$3:$A$776,'Dropdown table'!$A$2)</f>
        <v>82722.759440749098</v>
      </c>
      <c r="Y66" s="62">
        <f>SUMIFS(Data!AA$3:AA$776,Data!$C$3:$C$776,'Dropdown table'!$A66,Data!$B$3:$B$776,'Dropdown table'!$A$3,Data!$A$3:$A$776,'Dropdown table'!$A$2)</f>
        <v>84085.001920734794</v>
      </c>
      <c r="Z66" s="62">
        <f>SUMIFS(Data!AB$3:AB$776,Data!$C$3:$C$776,'Dropdown table'!$A66,Data!$B$3:$B$776,'Dropdown table'!$A$3,Data!$A$3:$A$776,'Dropdown table'!$A$2)</f>
        <v>85321.658623774507</v>
      </c>
      <c r="AA66" s="62">
        <f>SUMIFS(Data!AC$3:AC$776,Data!$C$3:$C$776,'Dropdown table'!$A66,Data!$B$3:$B$776,'Dropdown table'!$A$3,Data!$A$3:$A$776,'Dropdown table'!$A$2)</f>
        <v>85508.1159160713</v>
      </c>
      <c r="AB66" s="62">
        <f>SUMIFS(Data!AD$3:AD$776,Data!$C$3:$C$776,'Dropdown table'!$A66,Data!$B$3:$B$776,'Dropdown table'!$A$3,Data!$A$3:$A$776,'Dropdown table'!$A$2)</f>
        <v>86607.850701473595</v>
      </c>
      <c r="AC66" s="62">
        <f>SUMIFS(Data!AE$3:AE$776,Data!$C$3:$C$776,'Dropdown table'!$A66,Data!$B$3:$B$776,'Dropdown table'!$A$3,Data!$A$3:$A$776,'Dropdown table'!$A$2)</f>
        <v>88057.141538146709</v>
      </c>
      <c r="AD66" s="62">
        <f>SUMIFS(Data!AF$3:AF$776,Data!$C$3:$C$776,'Dropdown table'!$A66,Data!$B$3:$B$776,'Dropdown table'!$A$3,Data!$A$3:$A$776,'Dropdown table'!$A$2)</f>
        <v>90108.134449411198</v>
      </c>
      <c r="AE66" s="62">
        <f>SUMIFS(Data!AG$3:AG$776,Data!$C$3:$C$776,'Dropdown table'!$A66,Data!$B$3:$B$776,'Dropdown table'!$A$3,Data!$A$3:$A$776,'Dropdown table'!$A$2)</f>
        <v>91298.014874739703</v>
      </c>
      <c r="AF66" s="62">
        <f>SUMIFS(Data!AH$3:AH$776,Data!$C$3:$C$776,'Dropdown table'!$A66,Data!$B$3:$B$776,'Dropdown table'!$A$3,Data!$A$3:$A$776,'Dropdown table'!$A$2)</f>
        <v>91714.611410907499</v>
      </c>
      <c r="AG66" s="62">
        <f>SUMIFS(Data!AI$3:AI$776,Data!$C$3:$C$776,'Dropdown table'!$A66,Data!$B$3:$B$776,'Dropdown table'!$A$3,Data!$A$3:$A$776,'Dropdown table'!$A$2)</f>
        <v>92750.062155527703</v>
      </c>
      <c r="AH66" s="62">
        <f>SUMIFS(Data!AJ$3:AJ$776,Data!$C$3:$C$776,'Dropdown table'!$A66,Data!$B$3:$B$776,'Dropdown table'!$A$3,Data!$A$3:$A$776,'Dropdown table'!$A$2)</f>
        <v>94137.379688591303</v>
      </c>
      <c r="AI66" s="62">
        <f>SUMIFS(Data!AK$3:AK$776,Data!$C$3:$C$776,'Dropdown table'!$A66,Data!$B$3:$B$776,'Dropdown table'!$A$3,Data!$A$3:$A$776,'Dropdown table'!$A$2)</f>
        <v>95696.922777523301</v>
      </c>
      <c r="AJ66" s="62">
        <f>SUMIFS(Data!AL$3:AL$776,Data!$C$3:$C$776,'Dropdown table'!$A66,Data!$B$3:$B$776,'Dropdown table'!$A$3,Data!$A$3:$A$776,'Dropdown table'!$A$2)</f>
        <v>96231.0857796325</v>
      </c>
      <c r="AK66" s="62">
        <f>SUMIFS(Data!AM$3:AM$776,Data!$C$3:$C$776,'Dropdown table'!$A66,Data!$B$3:$B$776,'Dropdown table'!$A$3,Data!$A$3:$A$776,'Dropdown table'!$A$2)</f>
        <v>96889.169670964708</v>
      </c>
      <c r="AL66" s="62">
        <f>SUMIFS(Data!AN$3:AN$776,Data!$C$3:$C$776,'Dropdown table'!$A66,Data!$B$3:$B$776,'Dropdown table'!$A$3,Data!$A$3:$A$776,'Dropdown table'!$A$2)</f>
        <v>97367.943340185098</v>
      </c>
      <c r="AM66" s="62">
        <f>SUMIFS(Data!AO$3:AO$776,Data!$C$3:$C$776,'Dropdown table'!$A66,Data!$B$3:$B$776,'Dropdown table'!$A$3,Data!$A$3:$A$776,'Dropdown table'!$A$2)</f>
        <v>98234.255652139807</v>
      </c>
      <c r="AN66" s="62">
        <f>SUMIFS(Data!AP$3:AP$776,Data!$C$3:$C$776,'Dropdown table'!$A66,Data!$B$3:$B$776,'Dropdown table'!$A$3,Data!$A$3:$A$776,'Dropdown table'!$A$2)</f>
        <v>99468.095928811788</v>
      </c>
      <c r="AO66" s="62">
        <f>SUMIFS(Data!AQ$3:AQ$776,Data!$C$3:$C$776,'Dropdown table'!$A66,Data!$B$3:$B$776,'Dropdown table'!$A$3,Data!$A$3:$A$776,'Dropdown table'!$A$2)</f>
        <v>99311.7992328158</v>
      </c>
      <c r="AP66" s="62">
        <f>SUMIFS(Data!AR$3:AR$776,Data!$C$3:$C$776,'Dropdown table'!$A66,Data!$B$3:$B$776,'Dropdown table'!$A$3,Data!$A$3:$A$776,'Dropdown table'!$A$2)</f>
        <v>98398.520081678493</v>
      </c>
      <c r="AQ66" s="62">
        <f>SUMIFS(Data!AS$3:AS$776,Data!$C$3:$C$776,'Dropdown table'!$A66,Data!$B$3:$B$776,'Dropdown table'!$A$3,Data!$A$3:$A$776,'Dropdown table'!$A$2)</f>
        <v>98799.123324599612</v>
      </c>
      <c r="AR66" s="62">
        <f>SUMIFS(Data!AT$3:AT$776,Data!$C$3:$C$776,'Dropdown table'!$A66,Data!$B$3:$B$776,'Dropdown table'!$A$3,Data!$A$3:$A$776,'Dropdown table'!$A$2)</f>
        <v>99897.401204834197</v>
      </c>
      <c r="AS66" s="62">
        <f>SUMIFS(Data!AU$3:AU$776,Data!$C$3:$C$776,'Dropdown table'!$A66,Data!$B$3:$B$776,'Dropdown table'!$A$3,Data!$A$3:$A$776,'Dropdown table'!$A$2)</f>
        <v>100874.59745920499</v>
      </c>
      <c r="AT66" s="62">
        <f>SUMIFS(Data!AV$3:AV$776,Data!$C$3:$C$776,'Dropdown table'!$A66,Data!$B$3:$B$776,'Dropdown table'!$A$3,Data!$A$3:$A$776,'Dropdown table'!$A$2)</f>
        <v>102508.4119740601</v>
      </c>
      <c r="AU66" s="62">
        <f>SUMIFS(Data!AW$3:AW$776,Data!$C$3:$C$776,'Dropdown table'!$A66,Data!$B$3:$B$776,'Dropdown table'!$A$3,Data!$A$3:$A$776,'Dropdown table'!$A$2)</f>
        <v>104382.06363106851</v>
      </c>
      <c r="AV66" s="62">
        <f>SUMIFS(Data!AX$3:AX$776,Data!$C$3:$C$776,'Dropdown table'!$A66,Data!$B$3:$B$776,'Dropdown table'!$A$3,Data!$A$3:$A$776,'Dropdown table'!$A$2)</f>
        <v>105377.6948666801</v>
      </c>
      <c r="AW66" s="62">
        <f>SUMIFS(Data!AY$3:AY$776,Data!$C$3:$C$776,'Dropdown table'!$A66,Data!$B$3:$B$776,'Dropdown table'!$A$3,Data!$A$3:$A$776,'Dropdown table'!$A$2)</f>
        <v>106036.9245020722</v>
      </c>
      <c r="AX66" s="62">
        <f>SUMIFS(Data!AZ$3:AZ$776,Data!$C$3:$C$776,'Dropdown table'!$A66,Data!$B$3:$B$776,'Dropdown table'!$A$3,Data!$A$3:$A$776,'Dropdown table'!$A$2)</f>
        <v>106858.3704064458</v>
      </c>
      <c r="AY66" s="62">
        <f>SUMIFS(Data!BA$3:BA$776,Data!$C$3:$C$776,'Dropdown table'!$A66,Data!$B$3:$B$776,'Dropdown table'!$A$3,Data!$A$3:$A$776,'Dropdown table'!$A$2)</f>
        <v>106984.0190724202</v>
      </c>
      <c r="AZ66" s="63">
        <f>SUMIFS(Data!BB$3:BB$776,Data!$C$3:$C$776,'Dropdown table'!$A66,Data!$B$3:$B$776,'Dropdown table'!$A$3,Data!$A$3:$A$776,'Dropdown table'!$A$2)</f>
        <v>107697.76532555099</v>
      </c>
    </row>
    <row r="67" spans="1:52" x14ac:dyDescent="0.35">
      <c r="A67" s="55">
        <v>60</v>
      </c>
      <c r="B67" s="61">
        <f>SUMIFS(Data!D$3:D$776,Data!$C$3:$C$776,'Dropdown table'!$A67,Data!$B$3:$B$776,'Dropdown table'!$A$3,Data!$A$3:$A$776,'Dropdown table'!$A$2)</f>
        <v>63898</v>
      </c>
      <c r="C67" s="62">
        <f>SUMIFS(Data!E$3:E$776,Data!$C$3:$C$776,'Dropdown table'!$A67,Data!$B$3:$B$776,'Dropdown table'!$A$3,Data!$A$3:$A$776,'Dropdown table'!$A$2)</f>
        <v>64487.663359061204</v>
      </c>
      <c r="D67" s="62">
        <f>SUMIFS(Data!F$3:F$776,Data!$C$3:$C$776,'Dropdown table'!$A67,Data!$B$3:$B$776,'Dropdown table'!$A$3,Data!$A$3:$A$776,'Dropdown table'!$A$2)</f>
        <v>65098.271342861401</v>
      </c>
      <c r="E67" s="62">
        <f>SUMIFS(Data!G$3:G$776,Data!$C$3:$C$776,'Dropdown table'!$A67,Data!$B$3:$B$776,'Dropdown table'!$A$3,Data!$A$3:$A$776,'Dropdown table'!$A$2)</f>
        <v>64830.8989712701</v>
      </c>
      <c r="F67" s="62">
        <f>SUMIFS(Data!H$3:H$776,Data!$C$3:$C$776,'Dropdown table'!$A67,Data!$B$3:$B$776,'Dropdown table'!$A$3,Data!$A$3:$A$776,'Dropdown table'!$A$2)</f>
        <v>62883.383174341696</v>
      </c>
      <c r="G67" s="62">
        <f>SUMIFS(Data!I$3:I$776,Data!$C$3:$C$776,'Dropdown table'!$A67,Data!$B$3:$B$776,'Dropdown table'!$A$3,Data!$A$3:$A$776,'Dropdown table'!$A$2)</f>
        <v>62189.494854516204</v>
      </c>
      <c r="H67" s="62">
        <f>SUMIFS(Data!J$3:J$776,Data!$C$3:$C$776,'Dropdown table'!$A67,Data!$B$3:$B$776,'Dropdown table'!$A$3,Data!$A$3:$A$776,'Dropdown table'!$A$2)</f>
        <v>63208.1803074255</v>
      </c>
      <c r="I67" s="62">
        <f>SUMIFS(Data!K$3:K$776,Data!$C$3:$C$776,'Dropdown table'!$A67,Data!$B$3:$B$776,'Dropdown table'!$A$3,Data!$A$3:$A$776,'Dropdown table'!$A$2)</f>
        <v>64087.762064409602</v>
      </c>
      <c r="J67" s="62">
        <f>SUMIFS(Data!L$3:L$776,Data!$C$3:$C$776,'Dropdown table'!$A67,Data!$B$3:$B$776,'Dropdown table'!$A$3,Data!$A$3:$A$776,'Dropdown table'!$A$2)</f>
        <v>66717.593982509599</v>
      </c>
      <c r="K67" s="62">
        <f>SUMIFS(Data!M$3:M$776,Data!$C$3:$C$776,'Dropdown table'!$A67,Data!$B$3:$B$776,'Dropdown table'!$A$3,Data!$A$3:$A$776,'Dropdown table'!$A$2)</f>
        <v>68454.473470068202</v>
      </c>
      <c r="L67" s="62">
        <f>SUMIFS(Data!N$3:N$776,Data!$C$3:$C$776,'Dropdown table'!$A67,Data!$B$3:$B$776,'Dropdown table'!$A$3,Data!$A$3:$A$776,'Dropdown table'!$A$2)</f>
        <v>73356.978083786991</v>
      </c>
      <c r="M67" s="62">
        <f>SUMIFS(Data!O$3:O$776,Data!$C$3:$C$776,'Dropdown table'!$A67,Data!$B$3:$B$776,'Dropdown table'!$A$3,Data!$A$3:$A$776,'Dropdown table'!$A$2)</f>
        <v>72935.794445404696</v>
      </c>
      <c r="N67" s="62">
        <f>SUMIFS(Data!P$3:P$776,Data!$C$3:$C$776,'Dropdown table'!$A67,Data!$B$3:$B$776,'Dropdown table'!$A$3,Data!$A$3:$A$776,'Dropdown table'!$A$2)</f>
        <v>71558.385962150292</v>
      </c>
      <c r="O67" s="62">
        <f>SUMIFS(Data!Q$3:Q$776,Data!$C$3:$C$776,'Dropdown table'!$A67,Data!$B$3:$B$776,'Dropdown table'!$A$3,Data!$A$3:$A$776,'Dropdown table'!$A$2)</f>
        <v>69882.201014573395</v>
      </c>
      <c r="P67" s="62">
        <f>SUMIFS(Data!R$3:R$776,Data!$C$3:$C$776,'Dropdown table'!$A67,Data!$B$3:$B$776,'Dropdown table'!$A$3,Data!$A$3:$A$776,'Dropdown table'!$A$2)</f>
        <v>68706.234040260999</v>
      </c>
      <c r="Q67" s="62">
        <f>SUMIFS(Data!S$3:S$776,Data!$C$3:$C$776,'Dropdown table'!$A67,Data!$B$3:$B$776,'Dropdown table'!$A$3,Data!$A$3:$A$776,'Dropdown table'!$A$2)</f>
        <v>68377.719235571392</v>
      </c>
      <c r="R67" s="62">
        <f>SUMIFS(Data!T$3:T$776,Data!$C$3:$C$776,'Dropdown table'!$A67,Data!$B$3:$B$776,'Dropdown table'!$A$3,Data!$A$3:$A$776,'Dropdown table'!$A$2)</f>
        <v>68403.58437705689</v>
      </c>
      <c r="S67" s="62">
        <f>SUMIFS(Data!U$3:U$776,Data!$C$3:$C$776,'Dropdown table'!$A67,Data!$B$3:$B$776,'Dropdown table'!$A$3,Data!$A$3:$A$776,'Dropdown table'!$A$2)</f>
        <v>68840.815571834799</v>
      </c>
      <c r="T67" s="62">
        <f>SUMIFS(Data!V$3:V$776,Data!$C$3:$C$776,'Dropdown table'!$A67,Data!$B$3:$B$776,'Dropdown table'!$A$3,Data!$A$3:$A$776,'Dropdown table'!$A$2)</f>
        <v>70968.921916297695</v>
      </c>
      <c r="U67" s="62">
        <f>SUMIFS(Data!W$3:W$776,Data!$C$3:$C$776,'Dropdown table'!$A67,Data!$B$3:$B$776,'Dropdown table'!$A$3,Data!$A$3:$A$776,'Dropdown table'!$A$2)</f>
        <v>72925.441389235202</v>
      </c>
      <c r="V67" s="62">
        <f>SUMIFS(Data!X$3:X$776,Data!$C$3:$C$776,'Dropdown table'!$A67,Data!$B$3:$B$776,'Dropdown table'!$A$3,Data!$A$3:$A$776,'Dropdown table'!$A$2)</f>
        <v>76567.2647919179</v>
      </c>
      <c r="W67" s="62">
        <f>SUMIFS(Data!Y$3:Y$776,Data!$C$3:$C$776,'Dropdown table'!$A67,Data!$B$3:$B$776,'Dropdown table'!$A$3,Data!$A$3:$A$776,'Dropdown table'!$A$2)</f>
        <v>78850.055912323995</v>
      </c>
      <c r="X67" s="62">
        <f>SUMIFS(Data!Z$3:Z$776,Data!$C$3:$C$776,'Dropdown table'!$A67,Data!$B$3:$B$776,'Dropdown table'!$A$3,Data!$A$3:$A$776,'Dropdown table'!$A$2)</f>
        <v>82180.999426052993</v>
      </c>
      <c r="Y67" s="62">
        <f>SUMIFS(Data!AA$3:AA$776,Data!$C$3:$C$776,'Dropdown table'!$A67,Data!$B$3:$B$776,'Dropdown table'!$A$3,Data!$A$3:$A$776,'Dropdown table'!$A$2)</f>
        <v>82575.860685931897</v>
      </c>
      <c r="Z67" s="62">
        <f>SUMIFS(Data!AB$3:AB$776,Data!$C$3:$C$776,'Dropdown table'!$A67,Data!$B$3:$B$776,'Dropdown table'!$A$3,Data!$A$3:$A$776,'Dropdown table'!$A$2)</f>
        <v>83935.3664731686</v>
      </c>
      <c r="AA67" s="62">
        <f>SUMIFS(Data!AC$3:AC$776,Data!$C$3:$C$776,'Dropdown table'!$A67,Data!$B$3:$B$776,'Dropdown table'!$A$3,Data!$A$3:$A$776,'Dropdown table'!$A$2)</f>
        <v>85166.85827525871</v>
      </c>
      <c r="AB67" s="62">
        <f>SUMIFS(Data!AD$3:AD$776,Data!$C$3:$C$776,'Dropdown table'!$A67,Data!$B$3:$B$776,'Dropdown table'!$A$3,Data!$A$3:$A$776,'Dropdown table'!$A$2)</f>
        <v>85362.851811686502</v>
      </c>
      <c r="AC67" s="62">
        <f>SUMIFS(Data!AE$3:AE$776,Data!$C$3:$C$776,'Dropdown table'!$A67,Data!$B$3:$B$776,'Dropdown table'!$A$3,Data!$A$3:$A$776,'Dropdown table'!$A$2)</f>
        <v>86460.669370785297</v>
      </c>
      <c r="AD67" s="62">
        <f>SUMIFS(Data!AF$3:AF$776,Data!$C$3:$C$776,'Dropdown table'!$A67,Data!$B$3:$B$776,'Dropdown table'!$A$3,Data!$A$3:$A$776,'Dropdown table'!$A$2)</f>
        <v>87905.224961892207</v>
      </c>
      <c r="AE67" s="62">
        <f>SUMIFS(Data!AG$3:AG$776,Data!$C$3:$C$776,'Dropdown table'!$A67,Data!$B$3:$B$776,'Dropdown table'!$A$3,Data!$A$3:$A$776,'Dropdown table'!$A$2)</f>
        <v>89944.182010785706</v>
      </c>
      <c r="AF67" s="62">
        <f>SUMIFS(Data!AH$3:AH$776,Data!$C$3:$C$776,'Dropdown table'!$A67,Data!$B$3:$B$776,'Dropdown table'!$A$3,Data!$A$3:$A$776,'Dropdown table'!$A$2)</f>
        <v>91128.762826988095</v>
      </c>
      <c r="AG67" s="62">
        <f>SUMIFS(Data!AI$3:AI$776,Data!$C$3:$C$776,'Dropdown table'!$A67,Data!$B$3:$B$776,'Dropdown table'!$A$3,Data!$A$3:$A$776,'Dropdown table'!$A$2)</f>
        <v>91545.048928099801</v>
      </c>
      <c r="AH67" s="62">
        <f>SUMIFS(Data!AJ$3:AJ$776,Data!$C$3:$C$776,'Dropdown table'!$A67,Data!$B$3:$B$776,'Dropdown table'!$A$3,Data!$A$3:$A$776,'Dropdown table'!$A$2)</f>
        <v>92579.541408771795</v>
      </c>
      <c r="AI67" s="62">
        <f>SUMIFS(Data!AK$3:AK$776,Data!$C$3:$C$776,'Dropdown table'!$A67,Data!$B$3:$B$776,'Dropdown table'!$A$3,Data!$A$3:$A$776,'Dropdown table'!$A$2)</f>
        <v>93961.813743919804</v>
      </c>
      <c r="AJ67" s="62">
        <f>SUMIFS(Data!AL$3:AL$776,Data!$C$3:$C$776,'Dropdown table'!$A67,Data!$B$3:$B$776,'Dropdown table'!$A$3,Data!$A$3:$A$776,'Dropdown table'!$A$2)</f>
        <v>95516.949065894791</v>
      </c>
      <c r="AK67" s="62">
        <f>SUMIFS(Data!AM$3:AM$776,Data!$C$3:$C$776,'Dropdown table'!$A67,Data!$B$3:$B$776,'Dropdown table'!$A$3,Data!$A$3:$A$776,'Dropdown table'!$A$2)</f>
        <v>96052.485576666601</v>
      </c>
      <c r="AL67" s="62">
        <f>SUMIFS(Data!AN$3:AN$776,Data!$C$3:$C$776,'Dropdown table'!$A67,Data!$B$3:$B$776,'Dropdown table'!$A$3,Data!$A$3:$A$776,'Dropdown table'!$A$2)</f>
        <v>96713.199686536507</v>
      </c>
      <c r="AM67" s="62">
        <f>SUMIFS(Data!AO$3:AO$776,Data!$C$3:$C$776,'Dropdown table'!$A67,Data!$B$3:$B$776,'Dropdown table'!$A$3,Data!$A$3:$A$776,'Dropdown table'!$A$2)</f>
        <v>97191.509001542407</v>
      </c>
      <c r="AN67" s="62">
        <f>SUMIFS(Data!AP$3:AP$776,Data!$C$3:$C$776,'Dropdown table'!$A67,Data!$B$3:$B$776,'Dropdown table'!$A$3,Data!$A$3:$A$776,'Dropdown table'!$A$2)</f>
        <v>98057.505722576199</v>
      </c>
      <c r="AO67" s="62">
        <f>SUMIFS(Data!AQ$3:AQ$776,Data!$C$3:$C$776,'Dropdown table'!$A67,Data!$B$3:$B$776,'Dropdown table'!$A$3,Data!$A$3:$A$776,'Dropdown table'!$A$2)</f>
        <v>99289.549938052704</v>
      </c>
      <c r="AP67" s="62">
        <f>SUMIFS(Data!AR$3:AR$776,Data!$C$3:$C$776,'Dropdown table'!$A67,Data!$B$3:$B$776,'Dropdown table'!$A$3,Data!$A$3:$A$776,'Dropdown table'!$A$2)</f>
        <v>99137.924325769505</v>
      </c>
      <c r="AQ67" s="62">
        <f>SUMIFS(Data!AS$3:AS$776,Data!$C$3:$C$776,'Dropdown table'!$A67,Data!$B$3:$B$776,'Dropdown table'!$A$3,Data!$A$3:$A$776,'Dropdown table'!$A$2)</f>
        <v>98234.937508964998</v>
      </c>
      <c r="AR67" s="62">
        <f>SUMIFS(Data!AT$3:AT$776,Data!$C$3:$C$776,'Dropdown table'!$A67,Data!$B$3:$B$776,'Dropdown table'!$A$3,Data!$A$3:$A$776,'Dropdown table'!$A$2)</f>
        <v>98638.763095140312</v>
      </c>
      <c r="AS67" s="62">
        <f>SUMIFS(Data!AU$3:AU$776,Data!$C$3:$C$776,'Dropdown table'!$A67,Data!$B$3:$B$776,'Dropdown table'!$A$3,Data!$A$3:$A$776,'Dropdown table'!$A$2)</f>
        <v>99733.357743872606</v>
      </c>
      <c r="AT67" s="62">
        <f>SUMIFS(Data!AV$3:AV$776,Data!$C$3:$C$776,'Dropdown table'!$A67,Data!$B$3:$B$776,'Dropdown table'!$A$3,Data!$A$3:$A$776,'Dropdown table'!$A$2)</f>
        <v>100705.94907103901</v>
      </c>
      <c r="AU67" s="62">
        <f>SUMIFS(Data!AW$3:AW$776,Data!$C$3:$C$776,'Dropdown table'!$A67,Data!$B$3:$B$776,'Dropdown table'!$A$3,Data!$A$3:$A$776,'Dropdown table'!$A$2)</f>
        <v>102334.00186679669</v>
      </c>
      <c r="AV67" s="62">
        <f>SUMIFS(Data!AX$3:AX$776,Data!$C$3:$C$776,'Dropdown table'!$A67,Data!$B$3:$B$776,'Dropdown table'!$A$3,Data!$A$3:$A$776,'Dropdown table'!$A$2)</f>
        <v>104201.2940067311</v>
      </c>
      <c r="AW67" s="62">
        <f>SUMIFS(Data!AY$3:AY$776,Data!$C$3:$C$776,'Dropdown table'!$A67,Data!$B$3:$B$776,'Dropdown table'!$A$3,Data!$A$3:$A$776,'Dropdown table'!$A$2)</f>
        <v>105195.9995479604</v>
      </c>
      <c r="AX67" s="62">
        <f>SUMIFS(Data!AZ$3:AZ$776,Data!$C$3:$C$776,'Dropdown table'!$A67,Data!$B$3:$B$776,'Dropdown table'!$A$3,Data!$A$3:$A$776,'Dropdown table'!$A$2)</f>
        <v>105856.42063694511</v>
      </c>
      <c r="AY67" s="62">
        <f>SUMIFS(Data!BA$3:BA$776,Data!$C$3:$C$776,'Dropdown table'!$A67,Data!$B$3:$B$776,'Dropdown table'!$A$3,Data!$A$3:$A$776,'Dropdown table'!$A$2)</f>
        <v>106680.77167002051</v>
      </c>
      <c r="AZ67" s="63">
        <f>SUMIFS(Data!BB$3:BB$776,Data!$C$3:$C$776,'Dropdown table'!$A67,Data!$B$3:$B$776,'Dropdown table'!$A$3,Data!$A$3:$A$776,'Dropdown table'!$A$2)</f>
        <v>106812.8760772058</v>
      </c>
    </row>
    <row r="68" spans="1:52" x14ac:dyDescent="0.35">
      <c r="A68" s="55">
        <v>61</v>
      </c>
      <c r="B68" s="61">
        <f>SUMIFS(Data!D$3:D$776,Data!$C$3:$C$776,'Dropdown table'!$A68,Data!$B$3:$B$776,'Dropdown table'!$A$3,Data!$A$3:$A$776,'Dropdown table'!$A$2)</f>
        <v>61063</v>
      </c>
      <c r="C68" s="62">
        <f>SUMIFS(Data!E$3:E$776,Data!$C$3:$C$776,'Dropdown table'!$A68,Data!$B$3:$B$776,'Dropdown table'!$A$3,Data!$A$3:$A$776,'Dropdown table'!$A$2)</f>
        <v>63857.790291543395</v>
      </c>
      <c r="D68" s="62">
        <f>SUMIFS(Data!F$3:F$776,Data!$C$3:$C$776,'Dropdown table'!$A68,Data!$B$3:$B$776,'Dropdown table'!$A$3,Data!$A$3:$A$776,'Dropdown table'!$A$2)</f>
        <v>64465.017553371697</v>
      </c>
      <c r="E68" s="62">
        <f>SUMIFS(Data!G$3:G$776,Data!$C$3:$C$776,'Dropdown table'!$A68,Data!$B$3:$B$776,'Dropdown table'!$A$3,Data!$A$3:$A$776,'Dropdown table'!$A$2)</f>
        <v>65054.286722440702</v>
      </c>
      <c r="F68" s="62">
        <f>SUMIFS(Data!H$3:H$776,Data!$C$3:$C$776,'Dropdown table'!$A68,Data!$B$3:$B$776,'Dropdown table'!$A$3,Data!$A$3:$A$776,'Dropdown table'!$A$2)</f>
        <v>64700.597882920301</v>
      </c>
      <c r="G68" s="62">
        <f>SUMIFS(Data!I$3:I$776,Data!$C$3:$C$776,'Dropdown table'!$A68,Data!$B$3:$B$776,'Dropdown table'!$A$3,Data!$A$3:$A$776,'Dropdown table'!$A$2)</f>
        <v>62768.844595673305</v>
      </c>
      <c r="H68" s="62">
        <f>SUMIFS(Data!J$3:J$776,Data!$C$3:$C$776,'Dropdown table'!$A68,Data!$B$3:$B$776,'Dropdown table'!$A$3,Data!$A$3:$A$776,'Dropdown table'!$A$2)</f>
        <v>62070.608361164297</v>
      </c>
      <c r="I68" s="62">
        <f>SUMIFS(Data!K$3:K$776,Data!$C$3:$C$776,'Dropdown table'!$A68,Data!$B$3:$B$776,'Dropdown table'!$A$3,Data!$A$3:$A$776,'Dropdown table'!$A$2)</f>
        <v>63066.495121957007</v>
      </c>
      <c r="J68" s="62">
        <f>SUMIFS(Data!L$3:L$776,Data!$C$3:$C$776,'Dropdown table'!$A68,Data!$B$3:$B$776,'Dropdown table'!$A$3,Data!$A$3:$A$776,'Dropdown table'!$A$2)</f>
        <v>63955.057808687001</v>
      </c>
      <c r="K68" s="62">
        <f>SUMIFS(Data!M$3:M$776,Data!$C$3:$C$776,'Dropdown table'!$A68,Data!$B$3:$B$776,'Dropdown table'!$A$3,Data!$A$3:$A$776,'Dropdown table'!$A$2)</f>
        <v>66574.734708950898</v>
      </c>
      <c r="L68" s="62">
        <f>SUMIFS(Data!N$3:N$776,Data!$C$3:$C$776,'Dropdown table'!$A68,Data!$B$3:$B$776,'Dropdown table'!$A$3,Data!$A$3:$A$776,'Dropdown table'!$A$2)</f>
        <v>68299.938361649198</v>
      </c>
      <c r="M68" s="62">
        <f>SUMIFS(Data!O$3:O$776,Data!$C$3:$C$776,'Dropdown table'!$A68,Data!$B$3:$B$776,'Dropdown table'!$A$3,Data!$A$3:$A$776,'Dropdown table'!$A$2)</f>
        <v>73167.134441703092</v>
      </c>
      <c r="N68" s="62">
        <f>SUMIFS(Data!P$3:P$776,Data!$C$3:$C$776,'Dropdown table'!$A68,Data!$B$3:$B$776,'Dropdown table'!$A$3,Data!$A$3:$A$776,'Dropdown table'!$A$2)</f>
        <v>72759.720757559306</v>
      </c>
      <c r="O68" s="62">
        <f>SUMIFS(Data!Q$3:Q$776,Data!$C$3:$C$776,'Dropdown table'!$A68,Data!$B$3:$B$776,'Dropdown table'!$A$3,Data!$A$3:$A$776,'Dropdown table'!$A$2)</f>
        <v>71391.187030068511</v>
      </c>
      <c r="P68" s="62">
        <f>SUMIFS(Data!R$3:R$776,Data!$C$3:$C$776,'Dropdown table'!$A68,Data!$B$3:$B$776,'Dropdown table'!$A$3,Data!$A$3:$A$776,'Dropdown table'!$A$2)</f>
        <v>69742.098627386105</v>
      </c>
      <c r="Q68" s="62">
        <f>SUMIFS(Data!S$3:S$776,Data!$C$3:$C$776,'Dropdown table'!$A68,Data!$B$3:$B$776,'Dropdown table'!$A$3,Data!$A$3:$A$776,'Dropdown table'!$A$2)</f>
        <v>68589.249767923204</v>
      </c>
      <c r="R68" s="62">
        <f>SUMIFS(Data!T$3:T$776,Data!$C$3:$C$776,'Dropdown table'!$A68,Data!$B$3:$B$776,'Dropdown table'!$A$3,Data!$A$3:$A$776,'Dropdown table'!$A$2)</f>
        <v>68269.3000436453</v>
      </c>
      <c r="S68" s="62">
        <f>SUMIFS(Data!U$3:U$776,Data!$C$3:$C$776,'Dropdown table'!$A68,Data!$B$3:$B$776,'Dropdown table'!$A$3,Data!$A$3:$A$776,'Dropdown table'!$A$2)</f>
        <v>68305.0877059505</v>
      </c>
      <c r="T68" s="62">
        <f>SUMIFS(Data!V$3:V$776,Data!$C$3:$C$776,'Dropdown table'!$A68,Data!$B$3:$B$776,'Dropdown table'!$A$3,Data!$A$3:$A$776,'Dropdown table'!$A$2)</f>
        <v>68751.140571636904</v>
      </c>
      <c r="U68" s="62">
        <f>SUMIFS(Data!W$3:W$776,Data!$C$3:$C$776,'Dropdown table'!$A68,Data!$B$3:$B$776,'Dropdown table'!$A$3,Data!$A$3:$A$776,'Dropdown table'!$A$2)</f>
        <v>70867.913203314005</v>
      </c>
      <c r="V68" s="62">
        <f>SUMIFS(Data!X$3:X$776,Data!$C$3:$C$776,'Dropdown table'!$A68,Data!$B$3:$B$776,'Dropdown table'!$A$3,Data!$A$3:$A$776,'Dropdown table'!$A$2)</f>
        <v>72813.428563765308</v>
      </c>
      <c r="W68" s="62">
        <f>SUMIFS(Data!Y$3:Y$776,Data!$C$3:$C$776,'Dropdown table'!$A68,Data!$B$3:$B$776,'Dropdown table'!$A$3,Data!$A$3:$A$776,'Dropdown table'!$A$2)</f>
        <v>76433.632125465301</v>
      </c>
      <c r="X68" s="62">
        <f>SUMIFS(Data!Z$3:Z$776,Data!$C$3:$C$776,'Dropdown table'!$A68,Data!$B$3:$B$776,'Dropdown table'!$A$3,Data!$A$3:$A$776,'Dropdown table'!$A$2)</f>
        <v>78705.549087083302</v>
      </c>
      <c r="Y68" s="62">
        <f>SUMIFS(Data!AA$3:AA$776,Data!$C$3:$C$776,'Dropdown table'!$A68,Data!$B$3:$B$776,'Dropdown table'!$A$3,Data!$A$3:$A$776,'Dropdown table'!$A$2)</f>
        <v>82011.3034446643</v>
      </c>
      <c r="Z68" s="62">
        <f>SUMIFS(Data!AB$3:AB$776,Data!$C$3:$C$776,'Dropdown table'!$A68,Data!$B$3:$B$776,'Dropdown table'!$A$3,Data!$A$3:$A$776,'Dropdown table'!$A$2)</f>
        <v>82417.092959085901</v>
      </c>
      <c r="AA68" s="62">
        <f>SUMIFS(Data!AC$3:AC$776,Data!$C$3:$C$776,'Dropdown table'!$A68,Data!$B$3:$B$776,'Dropdown table'!$A$3,Data!$A$3:$A$776,'Dropdown table'!$A$2)</f>
        <v>83774.114293117498</v>
      </c>
      <c r="AB68" s="62">
        <f>SUMIFS(Data!AD$3:AD$776,Data!$C$3:$C$776,'Dropdown table'!$A68,Data!$B$3:$B$776,'Dropdown table'!$A$3,Data!$A$3:$A$776,'Dropdown table'!$A$2)</f>
        <v>85000.827487625094</v>
      </c>
      <c r="AC68" s="62">
        <f>SUMIFS(Data!AE$3:AE$776,Data!$C$3:$C$776,'Dropdown table'!$A68,Data!$B$3:$B$776,'Dropdown table'!$A$3,Data!$A$3:$A$776,'Dropdown table'!$A$2)</f>
        <v>85206.570960384997</v>
      </c>
      <c r="AD68" s="62">
        <f>SUMIFS(Data!AF$3:AF$776,Data!$C$3:$C$776,'Dropdown table'!$A68,Data!$B$3:$B$776,'Dropdown table'!$A$3,Data!$A$3:$A$776,'Dropdown table'!$A$2)</f>
        <v>86302.962974189097</v>
      </c>
      <c r="AE68" s="62">
        <f>SUMIFS(Data!AG$3:AG$776,Data!$C$3:$C$776,'Dropdown table'!$A68,Data!$B$3:$B$776,'Dropdown table'!$A$3,Data!$A$3:$A$776,'Dropdown table'!$A$2)</f>
        <v>87743.339384020801</v>
      </c>
      <c r="AF68" s="62">
        <f>SUMIFS(Data!AH$3:AH$776,Data!$C$3:$C$776,'Dropdown table'!$A68,Data!$B$3:$B$776,'Dropdown table'!$A$3,Data!$A$3:$A$776,'Dropdown table'!$A$2)</f>
        <v>89770.923990529001</v>
      </c>
      <c r="AG68" s="62">
        <f>SUMIFS(Data!AI$3:AI$776,Data!$C$3:$C$776,'Dropdown table'!$A68,Data!$B$3:$B$776,'Dropdown table'!$A$3,Data!$A$3:$A$776,'Dropdown table'!$A$2)</f>
        <v>90950.830750082707</v>
      </c>
      <c r="AH68" s="62">
        <f>SUMIFS(Data!AJ$3:AJ$776,Data!$C$3:$C$776,'Dropdown table'!$A68,Data!$B$3:$B$776,'Dropdown table'!$A$3,Data!$A$3:$A$776,'Dropdown table'!$A$2)</f>
        <v>91367.277148737398</v>
      </c>
      <c r="AI68" s="62">
        <f>SUMIFS(Data!AK$3:AK$776,Data!$C$3:$C$776,'Dropdown table'!$A68,Data!$B$3:$B$776,'Dropdown table'!$A$3,Data!$A$3:$A$776,'Dropdown table'!$A$2)</f>
        <v>92401.091557080203</v>
      </c>
      <c r="AJ68" s="62">
        <f>SUMIFS(Data!AL$3:AL$776,Data!$C$3:$C$776,'Dropdown table'!$A68,Data!$B$3:$B$776,'Dropdown table'!$A$3,Data!$A$3:$A$776,'Dropdown table'!$A$2)</f>
        <v>93778.627411819907</v>
      </c>
      <c r="AK68" s="62">
        <f>SUMIFS(Data!AM$3:AM$776,Data!$C$3:$C$776,'Dropdown table'!$A68,Data!$B$3:$B$776,'Dropdown table'!$A$3,Data!$A$3:$A$776,'Dropdown table'!$A$2)</f>
        <v>95329.683592658897</v>
      </c>
      <c r="AL68" s="62">
        <f>SUMIFS(Data!AN$3:AN$776,Data!$C$3:$C$776,'Dropdown table'!$A68,Data!$B$3:$B$776,'Dropdown table'!$A$3,Data!$A$3:$A$776,'Dropdown table'!$A$2)</f>
        <v>95866.8779799818</v>
      </c>
      <c r="AM68" s="62">
        <f>SUMIFS(Data!AO$3:AO$776,Data!$C$3:$C$776,'Dropdown table'!$A68,Data!$B$3:$B$776,'Dropdown table'!$A$3,Data!$A$3:$A$776,'Dropdown table'!$A$2)</f>
        <v>96530.445239683497</v>
      </c>
      <c r="AN68" s="62">
        <f>SUMIFS(Data!AP$3:AP$776,Data!$C$3:$C$776,'Dropdown table'!$A68,Data!$B$3:$B$776,'Dropdown table'!$A$3,Data!$A$3:$A$776,'Dropdown table'!$A$2)</f>
        <v>97008.620162817009</v>
      </c>
      <c r="AO68" s="62">
        <f>SUMIFS(Data!AQ$3:AQ$776,Data!$C$3:$C$776,'Dropdown table'!$A68,Data!$B$3:$B$776,'Dropdown table'!$A$3,Data!$A$3:$A$776,'Dropdown table'!$A$2)</f>
        <v>97874.577105103395</v>
      </c>
      <c r="AP68" s="62">
        <f>SUMIFS(Data!AR$3:AR$776,Data!$C$3:$C$776,'Dropdown table'!$A68,Data!$B$3:$B$776,'Dropdown table'!$A$3,Data!$A$3:$A$776,'Dropdown table'!$A$2)</f>
        <v>99105.106272120494</v>
      </c>
      <c r="AQ68" s="62">
        <f>SUMIFS(Data!AS$3:AS$776,Data!$C$3:$C$776,'Dropdown table'!$A68,Data!$B$3:$B$776,'Dropdown table'!$A$3,Data!$A$3:$A$776,'Dropdown table'!$A$2)</f>
        <v>98958.420871680297</v>
      </c>
      <c r="AR68" s="62">
        <f>SUMIFS(Data!AT$3:AT$776,Data!$C$3:$C$776,'Dropdown table'!$A68,Data!$B$3:$B$776,'Dropdown table'!$A$3,Data!$A$3:$A$776,'Dropdown table'!$A$2)</f>
        <v>98065.9233720232</v>
      </c>
      <c r="AS68" s="62">
        <f>SUMIFS(Data!AU$3:AU$776,Data!$C$3:$C$776,'Dropdown table'!$A68,Data!$B$3:$B$776,'Dropdown table'!$A$3,Data!$A$3:$A$776,'Dropdown table'!$A$2)</f>
        <v>98473.213111977093</v>
      </c>
      <c r="AT68" s="62">
        <f>SUMIFS(Data!AV$3:AV$776,Data!$C$3:$C$776,'Dropdown table'!$A68,Data!$B$3:$B$776,'Dropdown table'!$A$3,Data!$A$3:$A$776,'Dropdown table'!$A$2)</f>
        <v>99564.489337186591</v>
      </c>
      <c r="AU68" s="62">
        <f>SUMIFS(Data!AW$3:AW$776,Data!$C$3:$C$776,'Dropdown table'!$A68,Data!$B$3:$B$776,'Dropdown table'!$A$3,Data!$A$3:$A$776,'Dropdown table'!$A$2)</f>
        <v>100532.88991708329</v>
      </c>
      <c r="AV68" s="62">
        <f>SUMIFS(Data!AX$3:AX$776,Data!$C$3:$C$776,'Dropdown table'!$A68,Data!$B$3:$B$776,'Dropdown table'!$A$3,Data!$A$3:$A$776,'Dropdown table'!$A$2)</f>
        <v>102155.41959416459</v>
      </c>
      <c r="AW68" s="62">
        <f>SUMIFS(Data!AY$3:AY$776,Data!$C$3:$C$776,'Dropdown table'!$A68,Data!$B$3:$B$776,'Dropdown table'!$A$3,Data!$A$3:$A$776,'Dropdown table'!$A$2)</f>
        <v>104016.6043016825</v>
      </c>
      <c r="AX68" s="62">
        <f>SUMIFS(Data!AZ$3:AZ$776,Data!$C$3:$C$776,'Dropdown table'!$A68,Data!$B$3:$B$776,'Dropdown table'!$A$3,Data!$A$3:$A$776,'Dropdown table'!$A$2)</f>
        <v>105010.57467076869</v>
      </c>
      <c r="AY68" s="62">
        <f>SUMIFS(Data!BA$3:BA$776,Data!$C$3:$C$776,'Dropdown table'!$A68,Data!$B$3:$B$776,'Dropdown table'!$A$3,Data!$A$3:$A$776,'Dropdown table'!$A$2)</f>
        <v>105672.43256801099</v>
      </c>
      <c r="AZ68" s="63">
        <f>SUMIFS(Data!BB$3:BB$776,Data!$C$3:$C$776,'Dropdown table'!$A68,Data!$B$3:$B$776,'Dropdown table'!$A$3,Data!$A$3:$A$776,'Dropdown table'!$A$2)</f>
        <v>106499.87958361779</v>
      </c>
    </row>
    <row r="69" spans="1:52" x14ac:dyDescent="0.35">
      <c r="A69" s="55">
        <v>62</v>
      </c>
      <c r="B69" s="61">
        <f>SUMIFS(Data!D$3:D$776,Data!$C$3:$C$776,'Dropdown table'!$A69,Data!$B$3:$B$776,'Dropdown table'!$A$3,Data!$A$3:$A$776,'Dropdown table'!$A$2)</f>
        <v>59655</v>
      </c>
      <c r="C69" s="62">
        <f>SUMIFS(Data!E$3:E$776,Data!$C$3:$C$776,'Dropdown table'!$A69,Data!$B$3:$B$776,'Dropdown table'!$A$3,Data!$A$3:$A$776,'Dropdown table'!$A$2)</f>
        <v>61027.569149823001</v>
      </c>
      <c r="D69" s="62">
        <f>SUMIFS(Data!F$3:F$776,Data!$C$3:$C$776,'Dropdown table'!$A69,Data!$B$3:$B$776,'Dropdown table'!$A$3,Data!$A$3:$A$776,'Dropdown table'!$A$2)</f>
        <v>63760.199577485699</v>
      </c>
      <c r="E69" s="62">
        <f>SUMIFS(Data!G$3:G$776,Data!$C$3:$C$776,'Dropdown table'!$A69,Data!$B$3:$B$776,'Dropdown table'!$A$3,Data!$A$3:$A$776,'Dropdown table'!$A$2)</f>
        <v>64371.880832216004</v>
      </c>
      <c r="F69" s="62">
        <f>SUMIFS(Data!H$3:H$776,Data!$C$3:$C$776,'Dropdown table'!$A69,Data!$B$3:$B$776,'Dropdown table'!$A$3,Data!$A$3:$A$776,'Dropdown table'!$A$2)</f>
        <v>64890.586988101801</v>
      </c>
      <c r="G69" s="62">
        <f>SUMIFS(Data!I$3:I$776,Data!$C$3:$C$776,'Dropdown table'!$A69,Data!$B$3:$B$776,'Dropdown table'!$A$3,Data!$A$3:$A$776,'Dropdown table'!$A$2)</f>
        <v>64530.143069511098</v>
      </c>
      <c r="H69" s="62">
        <f>SUMIFS(Data!J$3:J$776,Data!$C$3:$C$776,'Dropdown table'!$A69,Data!$B$3:$B$776,'Dropdown table'!$A$3,Data!$A$3:$A$776,'Dropdown table'!$A$2)</f>
        <v>62615.5554516255</v>
      </c>
      <c r="I69" s="62">
        <f>SUMIFS(Data!K$3:K$776,Data!$C$3:$C$776,'Dropdown table'!$A69,Data!$B$3:$B$776,'Dropdown table'!$A$3,Data!$A$3:$A$776,'Dropdown table'!$A$2)</f>
        <v>61926.831033901799</v>
      </c>
      <c r="J69" s="62">
        <f>SUMIFS(Data!L$3:L$776,Data!$C$3:$C$776,'Dropdown table'!$A69,Data!$B$3:$B$776,'Dropdown table'!$A$3,Data!$A$3:$A$776,'Dropdown table'!$A$2)</f>
        <v>62911.219834439704</v>
      </c>
      <c r="K69" s="62">
        <f>SUMIFS(Data!M$3:M$776,Data!$C$3:$C$776,'Dropdown table'!$A69,Data!$B$3:$B$776,'Dropdown table'!$A$3,Data!$A$3:$A$776,'Dropdown table'!$A$2)</f>
        <v>63811.826496846501</v>
      </c>
      <c r="L69" s="62">
        <f>SUMIFS(Data!N$3:N$776,Data!$C$3:$C$776,'Dropdown table'!$A69,Data!$B$3:$B$776,'Dropdown table'!$A$3,Data!$A$3:$A$776,'Dropdown table'!$A$2)</f>
        <v>66424.618122746499</v>
      </c>
      <c r="M69" s="62">
        <f>SUMIFS(Data!O$3:O$776,Data!$C$3:$C$776,'Dropdown table'!$A69,Data!$B$3:$B$776,'Dropdown table'!$A$3,Data!$A$3:$A$776,'Dropdown table'!$A$2)</f>
        <v>68133.152783162295</v>
      </c>
      <c r="N69" s="62">
        <f>SUMIFS(Data!P$3:P$776,Data!$C$3:$C$776,'Dropdown table'!$A69,Data!$B$3:$B$776,'Dropdown table'!$A$3,Data!$A$3:$A$776,'Dropdown table'!$A$2)</f>
        <v>72967.29296568071</v>
      </c>
      <c r="O69" s="62">
        <f>SUMIFS(Data!Q$3:Q$776,Data!$C$3:$C$776,'Dropdown table'!$A69,Data!$B$3:$B$776,'Dropdown table'!$A$3,Data!$A$3:$A$776,'Dropdown table'!$A$2)</f>
        <v>72573.272997909604</v>
      </c>
      <c r="P69" s="62">
        <f>SUMIFS(Data!R$3:R$776,Data!$C$3:$C$776,'Dropdown table'!$A69,Data!$B$3:$B$776,'Dropdown table'!$A$3,Data!$A$3:$A$776,'Dropdown table'!$A$2)</f>
        <v>71211.255782704509</v>
      </c>
      <c r="Q69" s="62">
        <f>SUMIFS(Data!S$3:S$776,Data!$C$3:$C$776,'Dropdown table'!$A69,Data!$B$3:$B$776,'Dropdown table'!$A$3,Data!$A$3:$A$776,'Dropdown table'!$A$2)</f>
        <v>69588.992437956593</v>
      </c>
      <c r="R69" s="62">
        <f>SUMIFS(Data!T$3:T$776,Data!$C$3:$C$776,'Dropdown table'!$A69,Data!$B$3:$B$776,'Dropdown table'!$A$3,Data!$A$3:$A$776,'Dropdown table'!$A$2)</f>
        <v>68458.286888404997</v>
      </c>
      <c r="S69" s="62">
        <f>SUMIFS(Data!U$3:U$776,Data!$C$3:$C$776,'Dropdown table'!$A69,Data!$B$3:$B$776,'Dropdown table'!$A$3,Data!$A$3:$A$776,'Dropdown table'!$A$2)</f>
        <v>68146.979973134396</v>
      </c>
      <c r="T69" s="62">
        <f>SUMIFS(Data!V$3:V$776,Data!$C$3:$C$776,'Dropdown table'!$A69,Data!$B$3:$B$776,'Dropdown table'!$A$3,Data!$A$3:$A$776,'Dropdown table'!$A$2)</f>
        <v>68192.644051696407</v>
      </c>
      <c r="U69" s="62">
        <f>SUMIFS(Data!W$3:W$776,Data!$C$3:$C$776,'Dropdown table'!$A69,Data!$B$3:$B$776,'Dropdown table'!$A$3,Data!$A$3:$A$776,'Dropdown table'!$A$2)</f>
        <v>68647.260535986105</v>
      </c>
      <c r="V69" s="62">
        <f>SUMIFS(Data!X$3:X$776,Data!$C$3:$C$776,'Dropdown table'!$A69,Data!$B$3:$B$776,'Dropdown table'!$A$3,Data!$A$3:$A$776,'Dropdown table'!$A$2)</f>
        <v>70752.715978398701</v>
      </c>
      <c r="W69" s="62">
        <f>SUMIFS(Data!Y$3:Y$776,Data!$C$3:$C$776,'Dropdown table'!$A69,Data!$B$3:$B$776,'Dropdown table'!$A$3,Data!$A$3:$A$776,'Dropdown table'!$A$2)</f>
        <v>72687.396670873699</v>
      </c>
      <c r="X69" s="62">
        <f>SUMIFS(Data!Z$3:Z$776,Data!$C$3:$C$776,'Dropdown table'!$A69,Data!$B$3:$B$776,'Dropdown table'!$A$3,Data!$A$3:$A$776,'Dropdown table'!$A$2)</f>
        <v>76286.093072745702</v>
      </c>
      <c r="Y69" s="62">
        <f>SUMIFS(Data!AA$3:AA$776,Data!$C$3:$C$776,'Dropdown table'!$A69,Data!$B$3:$B$776,'Dropdown table'!$A$3,Data!$A$3:$A$776,'Dropdown table'!$A$2)</f>
        <v>78547.343012493104</v>
      </c>
      <c r="Z69" s="62">
        <f>SUMIFS(Data!AB$3:AB$776,Data!$C$3:$C$776,'Dropdown table'!$A69,Data!$B$3:$B$776,'Dropdown table'!$A$3,Data!$A$3:$A$776,'Dropdown table'!$A$2)</f>
        <v>81828.5943387882</v>
      </c>
      <c r="AA69" s="62">
        <f>SUMIFS(Data!AC$3:AC$776,Data!$C$3:$C$776,'Dropdown table'!$A69,Data!$B$3:$B$776,'Dropdown table'!$A$3,Data!$A$3:$A$776,'Dropdown table'!$A$2)</f>
        <v>82245.304678980989</v>
      </c>
      <c r="AB69" s="62">
        <f>SUMIFS(Data!AD$3:AD$776,Data!$C$3:$C$776,'Dropdown table'!$A69,Data!$B$3:$B$776,'Dropdown table'!$A$3,Data!$A$3:$A$776,'Dropdown table'!$A$2)</f>
        <v>83600.185684087308</v>
      </c>
      <c r="AC69" s="62">
        <f>SUMIFS(Data!AE$3:AE$776,Data!$C$3:$C$776,'Dropdown table'!$A69,Data!$B$3:$B$776,'Dropdown table'!$A$3,Data!$A$3:$A$776,'Dropdown table'!$A$2)</f>
        <v>84822.627778530412</v>
      </c>
      <c r="AD69" s="62">
        <f>SUMIFS(Data!AF$3:AF$776,Data!$C$3:$C$776,'Dropdown table'!$A69,Data!$B$3:$B$776,'Dropdown table'!$A$3,Data!$A$3:$A$776,'Dropdown table'!$A$2)</f>
        <v>85038.409188502701</v>
      </c>
      <c r="AE69" s="62">
        <f>SUMIFS(Data!AG$3:AG$776,Data!$C$3:$C$776,'Dropdown table'!$A69,Data!$B$3:$B$776,'Dropdown table'!$A$3,Data!$A$3:$A$776,'Dropdown table'!$A$2)</f>
        <v>86133.930938191101</v>
      </c>
      <c r="AF69" s="62">
        <f>SUMIFS(Data!AH$3:AH$776,Data!$C$3:$C$776,'Dropdown table'!$A69,Data!$B$3:$B$776,'Dropdown table'!$A$3,Data!$A$3:$A$776,'Dropdown table'!$A$2)</f>
        <v>87570.722468463995</v>
      </c>
      <c r="AG69" s="62">
        <f>SUMIFS(Data!AI$3:AI$776,Data!$C$3:$C$776,'Dropdown table'!$A69,Data!$B$3:$B$776,'Dropdown table'!$A$3,Data!$A$3:$A$776,'Dropdown table'!$A$2)</f>
        <v>89587.6241751091</v>
      </c>
      <c r="AH69" s="62">
        <f>SUMIFS(Data!AJ$3:AJ$776,Data!$C$3:$C$776,'Dropdown table'!$A69,Data!$B$3:$B$776,'Dropdown table'!$A$3,Data!$A$3:$A$776,'Dropdown table'!$A$2)</f>
        <v>90763.385142843705</v>
      </c>
      <c r="AI69" s="62">
        <f>SUMIFS(Data!AK$3:AK$776,Data!$C$3:$C$776,'Dropdown table'!$A69,Data!$B$3:$B$776,'Dropdown table'!$A$3,Data!$A$3:$A$776,'Dropdown table'!$A$2)</f>
        <v>91180.449284842398</v>
      </c>
      <c r="AJ69" s="62">
        <f>SUMIFS(Data!AL$3:AL$776,Data!$C$3:$C$776,'Dropdown table'!$A69,Data!$B$3:$B$776,'Dropdown table'!$A$3,Data!$A$3:$A$776,'Dropdown table'!$A$2)</f>
        <v>92213.824073539494</v>
      </c>
      <c r="AK69" s="62">
        <f>SUMIFS(Data!AM$3:AM$776,Data!$C$3:$C$776,'Dropdown table'!$A69,Data!$B$3:$B$776,'Dropdown table'!$A$3,Data!$A$3:$A$776,'Dropdown table'!$A$2)</f>
        <v>93587.022554357507</v>
      </c>
      <c r="AL69" s="62">
        <f>SUMIFS(Data!AN$3:AN$776,Data!$C$3:$C$776,'Dropdown table'!$A69,Data!$B$3:$B$776,'Dropdown table'!$A$3,Data!$A$3:$A$776,'Dropdown table'!$A$2)</f>
        <v>95134.388666199608</v>
      </c>
      <c r="AM69" s="62">
        <f>SUMIFS(Data!AO$3:AO$776,Data!$C$3:$C$776,'Dropdown table'!$A69,Data!$B$3:$B$776,'Dropdown table'!$A$3,Data!$A$3:$A$776,'Dropdown table'!$A$2)</f>
        <v>95673.547190719604</v>
      </c>
      <c r="AN69" s="62">
        <f>SUMIFS(Data!AP$3:AP$776,Data!$C$3:$C$776,'Dropdown table'!$A69,Data!$B$3:$B$776,'Dropdown table'!$A$3,Data!$A$3:$A$776,'Dropdown table'!$A$2)</f>
        <v>96340.219988581288</v>
      </c>
      <c r="AO69" s="62">
        <f>SUMIFS(Data!AQ$3:AQ$776,Data!$C$3:$C$776,'Dropdown table'!$A69,Data!$B$3:$B$776,'Dropdown table'!$A$3,Data!$A$3:$A$776,'Dropdown table'!$A$2)</f>
        <v>96818.644598778003</v>
      </c>
      <c r="AP69" s="62">
        <f>SUMIFS(Data!AR$3:AR$776,Data!$C$3:$C$776,'Dropdown table'!$A69,Data!$B$3:$B$776,'Dropdown table'!$A$3,Data!$A$3:$A$776,'Dropdown table'!$A$2)</f>
        <v>97684.901006272907</v>
      </c>
      <c r="AQ69" s="62">
        <f>SUMIFS(Data!AS$3:AS$776,Data!$C$3:$C$776,'Dropdown table'!$A69,Data!$B$3:$B$776,'Dropdown table'!$A$3,Data!$A$3:$A$776,'Dropdown table'!$A$2)</f>
        <v>98914.252582700807</v>
      </c>
      <c r="AR69" s="62">
        <f>SUMIFS(Data!AT$3:AT$776,Data!$C$3:$C$776,'Dropdown table'!$A69,Data!$B$3:$B$776,'Dropdown table'!$A$3,Data!$A$3:$A$776,'Dropdown table'!$A$2)</f>
        <v>98772.811423445499</v>
      </c>
      <c r="AS69" s="62">
        <f>SUMIFS(Data!AU$3:AU$776,Data!$C$3:$C$776,'Dropdown table'!$A69,Data!$B$3:$B$776,'Dropdown table'!$A$3,Data!$A$3:$A$776,'Dropdown table'!$A$2)</f>
        <v>97891.014057994005</v>
      </c>
      <c r="AT69" s="62">
        <f>SUMIFS(Data!AV$3:AV$776,Data!$C$3:$C$776,'Dropdown table'!$A69,Data!$B$3:$B$776,'Dropdown table'!$A$3,Data!$A$3:$A$776,'Dropdown table'!$A$2)</f>
        <v>98302.048533776193</v>
      </c>
      <c r="AU69" s="62">
        <f>SUMIFS(Data!AW$3:AW$776,Data!$C$3:$C$776,'Dropdown table'!$A69,Data!$B$3:$B$776,'Dropdown table'!$A$3,Data!$A$3:$A$776,'Dropdown table'!$A$2)</f>
        <v>99390.4317496562</v>
      </c>
      <c r="AV69" s="62">
        <f>SUMIFS(Data!AX$3:AX$776,Data!$C$3:$C$776,'Dropdown table'!$A69,Data!$B$3:$B$776,'Dropdown table'!$A$3,Data!$A$3:$A$776,'Dropdown table'!$A$2)</f>
        <v>100354.96415828441</v>
      </c>
      <c r="AW69" s="62">
        <f>SUMIFS(Data!AY$3:AY$776,Data!$C$3:$C$776,'Dropdown table'!$A69,Data!$B$3:$B$776,'Dropdown table'!$A$3,Data!$A$3:$A$776,'Dropdown table'!$A$2)</f>
        <v>101972.30909634559</v>
      </c>
      <c r="AX69" s="62">
        <f>SUMIFS(Data!AZ$3:AZ$776,Data!$C$3:$C$776,'Dropdown table'!$A69,Data!$B$3:$B$776,'Dropdown table'!$A$3,Data!$A$3:$A$776,'Dropdown table'!$A$2)</f>
        <v>103827.6924279299</v>
      </c>
      <c r="AY69" s="62">
        <f>SUMIFS(Data!BA$3:BA$776,Data!$C$3:$C$776,'Dropdown table'!$A69,Data!$B$3:$B$776,'Dropdown table'!$A$3,Data!$A$3:$A$776,'Dropdown table'!$A$2)</f>
        <v>104821.2704157313</v>
      </c>
      <c r="AZ69" s="63">
        <f>SUMIFS(Data!BB$3:BB$776,Data!$C$3:$C$776,'Dropdown table'!$A69,Data!$B$3:$B$776,'Dropdown table'!$A$3,Data!$A$3:$A$776,'Dropdown table'!$A$2)</f>
        <v>105484.8705196059</v>
      </c>
    </row>
    <row r="70" spans="1:52" x14ac:dyDescent="0.35">
      <c r="A70" s="55">
        <v>63</v>
      </c>
      <c r="B70" s="61">
        <f>SUMIFS(Data!D$3:D$776,Data!$C$3:$C$776,'Dropdown table'!$A70,Data!$B$3:$B$776,'Dropdown table'!$A$3,Data!$A$3:$A$776,'Dropdown table'!$A$2)</f>
        <v>57959</v>
      </c>
      <c r="C70" s="62">
        <f>SUMIFS(Data!E$3:E$776,Data!$C$3:$C$776,'Dropdown table'!$A70,Data!$B$3:$B$776,'Dropdown table'!$A$3,Data!$A$3:$A$776,'Dropdown table'!$A$2)</f>
        <v>59605.4397236609</v>
      </c>
      <c r="D70" s="62">
        <f>SUMIFS(Data!F$3:F$776,Data!$C$3:$C$776,'Dropdown table'!$A70,Data!$B$3:$B$776,'Dropdown table'!$A$3,Data!$A$3:$A$776,'Dropdown table'!$A$2)</f>
        <v>60909.5257747988</v>
      </c>
      <c r="E70" s="62">
        <f>SUMIFS(Data!G$3:G$776,Data!$C$3:$C$776,'Dropdown table'!$A70,Data!$B$3:$B$776,'Dropdown table'!$A$3,Data!$A$3:$A$776,'Dropdown table'!$A$2)</f>
        <v>63630.355159479601</v>
      </c>
      <c r="F70" s="62">
        <f>SUMIFS(Data!H$3:H$776,Data!$C$3:$C$776,'Dropdown table'!$A70,Data!$B$3:$B$776,'Dropdown table'!$A$3,Data!$A$3:$A$776,'Dropdown table'!$A$2)</f>
        <v>64182.913797778201</v>
      </c>
      <c r="G70" s="62">
        <f>SUMIFS(Data!I$3:I$776,Data!$C$3:$C$776,'Dropdown table'!$A70,Data!$B$3:$B$776,'Dropdown table'!$A$3,Data!$A$3:$A$776,'Dropdown table'!$A$2)</f>
        <v>64695.397011389599</v>
      </c>
      <c r="H70" s="62">
        <f>SUMIFS(Data!J$3:J$776,Data!$C$3:$C$776,'Dropdown table'!$A70,Data!$B$3:$B$776,'Dropdown table'!$A$3,Data!$A$3:$A$776,'Dropdown table'!$A$2)</f>
        <v>64328.718514660999</v>
      </c>
      <c r="I70" s="62">
        <f>SUMIFS(Data!K$3:K$776,Data!$C$3:$C$776,'Dropdown table'!$A70,Data!$B$3:$B$776,'Dropdown table'!$A$3,Data!$A$3:$A$776,'Dropdown table'!$A$2)</f>
        <v>62440.512070452794</v>
      </c>
      <c r="J70" s="62">
        <f>SUMIFS(Data!L$3:L$776,Data!$C$3:$C$776,'Dropdown table'!$A70,Data!$B$3:$B$776,'Dropdown table'!$A$3,Data!$A$3:$A$776,'Dropdown table'!$A$2)</f>
        <v>61768.473098896298</v>
      </c>
      <c r="K70" s="62">
        <f>SUMIFS(Data!M$3:M$776,Data!$C$3:$C$776,'Dropdown table'!$A70,Data!$B$3:$B$776,'Dropdown table'!$A$3,Data!$A$3:$A$776,'Dropdown table'!$A$2)</f>
        <v>62743.890836548897</v>
      </c>
      <c r="L70" s="62">
        <f>SUMIFS(Data!N$3:N$776,Data!$C$3:$C$776,'Dropdown table'!$A70,Data!$B$3:$B$776,'Dropdown table'!$A$3,Data!$A$3:$A$776,'Dropdown table'!$A$2)</f>
        <v>63657.768898684299</v>
      </c>
      <c r="M70" s="62">
        <f>SUMIFS(Data!O$3:O$776,Data!$C$3:$C$776,'Dropdown table'!$A70,Data!$B$3:$B$776,'Dropdown table'!$A$3,Data!$A$3:$A$776,'Dropdown table'!$A$2)</f>
        <v>66257.746349324501</v>
      </c>
      <c r="N70" s="62">
        <f>SUMIFS(Data!P$3:P$776,Data!$C$3:$C$776,'Dropdown table'!$A70,Data!$B$3:$B$776,'Dropdown table'!$A$3,Data!$A$3:$A$776,'Dropdown table'!$A$2)</f>
        <v>67951.977023886604</v>
      </c>
      <c r="O70" s="62">
        <f>SUMIFS(Data!Q$3:Q$776,Data!$C$3:$C$776,'Dropdown table'!$A70,Data!$B$3:$B$776,'Dropdown table'!$A$3,Data!$A$3:$A$776,'Dropdown table'!$A$2)</f>
        <v>72752.982612024993</v>
      </c>
      <c r="P70" s="62">
        <f>SUMIFS(Data!R$3:R$776,Data!$C$3:$C$776,'Dropdown table'!$A70,Data!$B$3:$B$776,'Dropdown table'!$A$3,Data!$A$3:$A$776,'Dropdown table'!$A$2)</f>
        <v>72369.688034222301</v>
      </c>
      <c r="Q70" s="62">
        <f>SUMIFS(Data!S$3:S$776,Data!$C$3:$C$776,'Dropdown table'!$A70,Data!$B$3:$B$776,'Dropdown table'!$A$3,Data!$A$3:$A$776,'Dropdown table'!$A$2)</f>
        <v>71014.790708789311</v>
      </c>
      <c r="R70" s="62">
        <f>SUMIFS(Data!T$3:T$776,Data!$C$3:$C$776,'Dropdown table'!$A70,Data!$B$3:$B$776,'Dropdown table'!$A$3,Data!$A$3:$A$776,'Dropdown table'!$A$2)</f>
        <v>69418.331996053894</v>
      </c>
      <c r="S70" s="62">
        <f>SUMIFS(Data!U$3:U$776,Data!$C$3:$C$776,'Dropdown table'!$A70,Data!$B$3:$B$776,'Dropdown table'!$A$3,Data!$A$3:$A$776,'Dropdown table'!$A$2)</f>
        <v>68309.647987691002</v>
      </c>
      <c r="T70" s="62">
        <f>SUMIFS(Data!V$3:V$776,Data!$C$3:$C$776,'Dropdown table'!$A70,Data!$B$3:$B$776,'Dropdown table'!$A$3,Data!$A$3:$A$776,'Dropdown table'!$A$2)</f>
        <v>68007.110819993308</v>
      </c>
      <c r="U70" s="62">
        <f>SUMIFS(Data!W$3:W$776,Data!$C$3:$C$776,'Dropdown table'!$A70,Data!$B$3:$B$776,'Dropdown table'!$A$3,Data!$A$3:$A$776,'Dropdown table'!$A$2)</f>
        <v>68062.499834057802</v>
      </c>
      <c r="V70" s="62">
        <f>SUMIFS(Data!X$3:X$776,Data!$C$3:$C$776,'Dropdown table'!$A70,Data!$B$3:$B$776,'Dropdown table'!$A$3,Data!$A$3:$A$776,'Dropdown table'!$A$2)</f>
        <v>68525.412378858106</v>
      </c>
      <c r="W70" s="62">
        <f>SUMIFS(Data!Y$3:Y$776,Data!$C$3:$C$776,'Dropdown table'!$A70,Data!$B$3:$B$776,'Dropdown table'!$A$3,Data!$A$3:$A$776,'Dropdown table'!$A$2)</f>
        <v>70619.678162906202</v>
      </c>
      <c r="X70" s="62">
        <f>SUMIFS(Data!Z$3:Z$776,Data!$C$3:$C$776,'Dropdown table'!$A70,Data!$B$3:$B$776,'Dropdown table'!$A$3,Data!$A$3:$A$776,'Dropdown table'!$A$2)</f>
        <v>72543.732195258999</v>
      </c>
      <c r="Y70" s="62">
        <f>SUMIFS(Data!AA$3:AA$776,Data!$C$3:$C$776,'Dropdown table'!$A70,Data!$B$3:$B$776,'Dropdown table'!$A$3,Data!$A$3:$A$776,'Dropdown table'!$A$2)</f>
        <v>76121.174595454795</v>
      </c>
      <c r="Z70" s="62">
        <f>SUMIFS(Data!AB$3:AB$776,Data!$C$3:$C$776,'Dropdown table'!$A70,Data!$B$3:$B$776,'Dropdown table'!$A$3,Data!$A$3:$A$776,'Dropdown table'!$A$2)</f>
        <v>78372.046378722094</v>
      </c>
      <c r="AA70" s="62">
        <f>SUMIFS(Data!AC$3:AC$776,Data!$C$3:$C$776,'Dropdown table'!$A70,Data!$B$3:$B$776,'Dropdown table'!$A$3,Data!$A$3:$A$776,'Dropdown table'!$A$2)</f>
        <v>81629.539243242194</v>
      </c>
      <c r="AB70" s="62">
        <f>SUMIFS(Data!AD$3:AD$776,Data!$C$3:$C$776,'Dropdown table'!$A70,Data!$B$3:$B$776,'Dropdown table'!$A$3,Data!$A$3:$A$776,'Dropdown table'!$A$2)</f>
        <v>82057.204930915701</v>
      </c>
      <c r="AC70" s="62">
        <f>SUMIFS(Data!AE$3:AE$776,Data!$C$3:$C$776,'Dropdown table'!$A70,Data!$B$3:$B$776,'Dropdown table'!$A$3,Data!$A$3:$A$776,'Dropdown table'!$A$2)</f>
        <v>83410.380348277395</v>
      </c>
      <c r="AD70" s="62">
        <f>SUMIFS(Data!AF$3:AF$776,Data!$C$3:$C$776,'Dropdown table'!$A70,Data!$B$3:$B$776,'Dropdown table'!$A$3,Data!$A$3:$A$776,'Dropdown table'!$A$2)</f>
        <v>84629.143140287691</v>
      </c>
      <c r="AE70" s="62">
        <f>SUMIFS(Data!AG$3:AG$776,Data!$C$3:$C$776,'Dropdown table'!$A70,Data!$B$3:$B$776,'Dropdown table'!$A$3,Data!$A$3:$A$776,'Dropdown table'!$A$2)</f>
        <v>84855.275350070791</v>
      </c>
      <c r="AF70" s="62">
        <f>SUMIFS(Data!AH$3:AH$776,Data!$C$3:$C$776,'Dropdown table'!$A70,Data!$B$3:$B$776,'Dropdown table'!$A$3,Data!$A$3:$A$776,'Dropdown table'!$A$2)</f>
        <v>85950.485618362902</v>
      </c>
      <c r="AG70" s="62">
        <f>SUMIFS(Data!AI$3:AI$776,Data!$C$3:$C$776,'Dropdown table'!$A70,Data!$B$3:$B$776,'Dropdown table'!$A$3,Data!$A$3:$A$776,'Dropdown table'!$A$2)</f>
        <v>87384.272796637903</v>
      </c>
      <c r="AH70" s="62">
        <f>SUMIFS(Data!AJ$3:AJ$776,Data!$C$3:$C$776,'Dropdown table'!$A70,Data!$B$3:$B$776,'Dropdown table'!$A$3,Data!$A$3:$A$776,'Dropdown table'!$A$2)</f>
        <v>89391.046709055197</v>
      </c>
      <c r="AI70" s="62">
        <f>SUMIFS(Data!AK$3:AK$776,Data!$C$3:$C$776,'Dropdown table'!$A70,Data!$B$3:$B$776,'Dropdown table'!$A$3,Data!$A$3:$A$776,'Dropdown table'!$A$2)</f>
        <v>90563.17037945101</v>
      </c>
      <c r="AJ70" s="62">
        <f>SUMIFS(Data!AL$3:AL$776,Data!$C$3:$C$776,'Dropdown table'!$A70,Data!$B$3:$B$776,'Dropdown table'!$A$3,Data!$A$3:$A$776,'Dropdown table'!$A$2)</f>
        <v>90981.267274641606</v>
      </c>
      <c r="AK70" s="62">
        <f>SUMIFS(Data!AM$3:AM$776,Data!$C$3:$C$776,'Dropdown table'!$A70,Data!$B$3:$B$776,'Dropdown table'!$A$3,Data!$A$3:$A$776,'Dropdown table'!$A$2)</f>
        <v>92014.508657350103</v>
      </c>
      <c r="AL70" s="62">
        <f>SUMIFS(Data!AN$3:AN$776,Data!$C$3:$C$776,'Dropdown table'!$A70,Data!$B$3:$B$776,'Dropdown table'!$A$3,Data!$A$3:$A$776,'Dropdown table'!$A$2)</f>
        <v>93383.8022961229</v>
      </c>
      <c r="AM70" s="62">
        <f>SUMIFS(Data!AO$3:AO$776,Data!$C$3:$C$776,'Dropdown table'!$A70,Data!$B$3:$B$776,'Dropdown table'!$A$3,Data!$A$3:$A$776,'Dropdown table'!$A$2)</f>
        <v>94927.884833274904</v>
      </c>
      <c r="AN70" s="62">
        <f>SUMIFS(Data!AP$3:AP$776,Data!$C$3:$C$776,'Dropdown table'!$A70,Data!$B$3:$B$776,'Dropdown table'!$A$3,Data!$A$3:$A$776,'Dropdown table'!$A$2)</f>
        <v>95469.336897200701</v>
      </c>
      <c r="AO70" s="62">
        <f>SUMIFS(Data!AQ$3:AQ$776,Data!$C$3:$C$776,'Dropdown table'!$A70,Data!$B$3:$B$776,'Dropdown table'!$A$3,Data!$A$3:$A$776,'Dropdown table'!$A$2)</f>
        <v>96139.408651134203</v>
      </c>
      <c r="AP70" s="62">
        <f>SUMIFS(Data!AR$3:AR$776,Data!$C$3:$C$776,'Dropdown table'!$A70,Data!$B$3:$B$776,'Dropdown table'!$A$3,Data!$A$3:$A$776,'Dropdown table'!$A$2)</f>
        <v>96618.524927167193</v>
      </c>
      <c r="AQ70" s="62">
        <f>SUMIFS(Data!AS$3:AS$776,Data!$C$3:$C$776,'Dropdown table'!$A70,Data!$B$3:$B$776,'Dropdown table'!$A$3,Data!$A$3:$A$776,'Dropdown table'!$A$2)</f>
        <v>97485.45826968379</v>
      </c>
      <c r="AR70" s="62">
        <f>SUMIFS(Data!AT$3:AT$776,Data!$C$3:$C$776,'Dropdown table'!$A70,Data!$B$3:$B$776,'Dropdown table'!$A$3,Data!$A$3:$A$776,'Dropdown table'!$A$2)</f>
        <v>98714.005830967202</v>
      </c>
      <c r="AS70" s="62">
        <f>SUMIFS(Data!AU$3:AU$776,Data!$C$3:$C$776,'Dropdown table'!$A70,Data!$B$3:$B$776,'Dropdown table'!$A$3,Data!$A$3:$A$776,'Dropdown table'!$A$2)</f>
        <v>98578.155399736308</v>
      </c>
      <c r="AT70" s="62">
        <f>SUMIFS(Data!AV$3:AV$776,Data!$C$3:$C$776,'Dropdown table'!$A70,Data!$B$3:$B$776,'Dropdown table'!$A$3,Data!$A$3:$A$776,'Dropdown table'!$A$2)</f>
        <v>97707.30646583889</v>
      </c>
      <c r="AU70" s="62">
        <f>SUMIFS(Data!AW$3:AW$776,Data!$C$3:$C$776,'Dropdown table'!$A70,Data!$B$3:$B$776,'Dropdown table'!$A$3,Data!$A$3:$A$776,'Dropdown table'!$A$2)</f>
        <v>98122.404087576899</v>
      </c>
      <c r="AV70" s="62">
        <f>SUMIFS(Data!AX$3:AX$776,Data!$C$3:$C$776,'Dropdown table'!$A70,Data!$B$3:$B$776,'Dropdown table'!$A$3,Data!$A$3:$A$776,'Dropdown table'!$A$2)</f>
        <v>99208.1954407593</v>
      </c>
      <c r="AW70" s="62">
        <f>SUMIFS(Data!AY$3:AY$776,Data!$C$3:$C$776,'Dropdown table'!$A70,Data!$B$3:$B$776,'Dropdown table'!$A$3,Data!$A$3:$A$776,'Dropdown table'!$A$2)</f>
        <v>100169.2673891434</v>
      </c>
      <c r="AX70" s="62">
        <f>SUMIFS(Data!AZ$3:AZ$776,Data!$C$3:$C$776,'Dropdown table'!$A70,Data!$B$3:$B$776,'Dropdown table'!$A$3,Data!$A$3:$A$776,'Dropdown table'!$A$2)</f>
        <v>101781.7918497627</v>
      </c>
      <c r="AY70" s="62">
        <f>SUMIFS(Data!BA$3:BA$776,Data!$C$3:$C$776,'Dropdown table'!$A70,Data!$B$3:$B$776,'Dropdown table'!$A$3,Data!$A$3:$A$776,'Dropdown table'!$A$2)</f>
        <v>103631.82600913171</v>
      </c>
      <c r="AZ70" s="63">
        <f>SUMIFS(Data!BB$3:BB$776,Data!$C$3:$C$776,'Dropdown table'!$A70,Data!$B$3:$B$776,'Dropdown table'!$A$3,Data!$A$3:$A$776,'Dropdown table'!$A$2)</f>
        <v>104625.4082026595</v>
      </c>
    </row>
    <row r="71" spans="1:52" x14ac:dyDescent="0.35">
      <c r="A71" s="55">
        <v>64</v>
      </c>
      <c r="B71" s="61">
        <f>SUMIFS(Data!D$3:D$776,Data!$C$3:$C$776,'Dropdown table'!$A71,Data!$B$3:$B$776,'Dropdown table'!$A$3,Data!$A$3:$A$776,'Dropdown table'!$A$2)</f>
        <v>56193</v>
      </c>
      <c r="C71" s="62">
        <f>SUMIFS(Data!E$3:E$776,Data!$C$3:$C$776,'Dropdown table'!$A71,Data!$B$3:$B$776,'Dropdown table'!$A$3,Data!$A$3:$A$776,'Dropdown table'!$A$2)</f>
        <v>57871.221011015499</v>
      </c>
      <c r="D71" s="62">
        <f>SUMIFS(Data!F$3:F$776,Data!$C$3:$C$776,'Dropdown table'!$A71,Data!$B$3:$B$776,'Dropdown table'!$A$3,Data!$A$3:$A$776,'Dropdown table'!$A$2)</f>
        <v>59453.553921872895</v>
      </c>
      <c r="E71" s="62">
        <f>SUMIFS(Data!G$3:G$776,Data!$C$3:$C$776,'Dropdown table'!$A71,Data!$B$3:$B$776,'Dropdown table'!$A$3,Data!$A$3:$A$776,'Dropdown table'!$A$2)</f>
        <v>60756.8231318162</v>
      </c>
      <c r="F71" s="62">
        <f>SUMIFS(Data!H$3:H$776,Data!$C$3:$C$776,'Dropdown table'!$A71,Data!$B$3:$B$776,'Dropdown table'!$A$3,Data!$A$3:$A$776,'Dropdown table'!$A$2)</f>
        <v>63403.5290402639</v>
      </c>
      <c r="G71" s="62">
        <f>SUMIFS(Data!I$3:I$776,Data!$C$3:$C$776,'Dropdown table'!$A71,Data!$B$3:$B$776,'Dropdown table'!$A$3,Data!$A$3:$A$776,'Dropdown table'!$A$2)</f>
        <v>63952.580360924803</v>
      </c>
      <c r="H71" s="62">
        <f>SUMIFS(Data!J$3:J$776,Data!$C$3:$C$776,'Dropdown table'!$A71,Data!$B$3:$B$776,'Dropdown table'!$A$3,Data!$A$3:$A$776,'Dropdown table'!$A$2)</f>
        <v>64461.216550546305</v>
      </c>
      <c r="I71" s="62">
        <f>SUMIFS(Data!K$3:K$776,Data!$C$3:$C$776,'Dropdown table'!$A71,Data!$B$3:$B$776,'Dropdown table'!$A$3,Data!$A$3:$A$776,'Dropdown table'!$A$2)</f>
        <v>64099.086475457298</v>
      </c>
      <c r="J71" s="62">
        <f>SUMIFS(Data!L$3:L$776,Data!$C$3:$C$776,'Dropdown table'!$A71,Data!$B$3:$B$776,'Dropdown table'!$A$3,Data!$A$3:$A$776,'Dropdown table'!$A$2)</f>
        <v>62244.073028567698</v>
      </c>
      <c r="K71" s="62">
        <f>SUMIFS(Data!M$3:M$776,Data!$C$3:$C$776,'Dropdown table'!$A71,Data!$B$3:$B$776,'Dropdown table'!$A$3,Data!$A$3:$A$776,'Dropdown table'!$A$2)</f>
        <v>61590.896677124998</v>
      </c>
      <c r="L71" s="62">
        <f>SUMIFS(Data!N$3:N$776,Data!$C$3:$C$776,'Dropdown table'!$A71,Data!$B$3:$B$776,'Dropdown table'!$A$3,Data!$A$3:$A$776,'Dropdown table'!$A$2)</f>
        <v>62559.927960522997</v>
      </c>
      <c r="M71" s="62">
        <f>SUMIFS(Data!O$3:O$776,Data!$C$3:$C$776,'Dropdown table'!$A71,Data!$B$3:$B$776,'Dropdown table'!$A$3,Data!$A$3:$A$776,'Dropdown table'!$A$2)</f>
        <v>63481.328001028</v>
      </c>
      <c r="N71" s="62">
        <f>SUMIFS(Data!P$3:P$776,Data!$C$3:$C$776,'Dropdown table'!$A71,Data!$B$3:$B$776,'Dropdown table'!$A$3,Data!$A$3:$A$776,'Dropdown table'!$A$2)</f>
        <v>66070.162046979007</v>
      </c>
      <c r="O71" s="62">
        <f>SUMIFS(Data!Q$3:Q$776,Data!$C$3:$C$776,'Dropdown table'!$A71,Data!$B$3:$B$776,'Dropdown table'!$A$3,Data!$A$3:$A$776,'Dropdown table'!$A$2)</f>
        <v>67750.270890446205</v>
      </c>
      <c r="P71" s="62">
        <f>SUMIFS(Data!R$3:R$776,Data!$C$3:$C$776,'Dropdown table'!$A71,Data!$B$3:$B$776,'Dropdown table'!$A$3,Data!$A$3:$A$776,'Dropdown table'!$A$2)</f>
        <v>72515.659774169297</v>
      </c>
      <c r="Q71" s="62">
        <f>SUMIFS(Data!S$3:S$776,Data!$C$3:$C$776,'Dropdown table'!$A71,Data!$B$3:$B$776,'Dropdown table'!$A$3,Data!$A$3:$A$776,'Dropdown table'!$A$2)</f>
        <v>72143.2647723267</v>
      </c>
      <c r="R71" s="62">
        <f>SUMIFS(Data!T$3:T$776,Data!$C$3:$C$776,'Dropdown table'!$A71,Data!$B$3:$B$776,'Dropdown table'!$A$3,Data!$A$3:$A$776,'Dropdown table'!$A$2)</f>
        <v>70795.457354268598</v>
      </c>
      <c r="S71" s="62">
        <f>SUMIFS(Data!U$3:U$776,Data!$C$3:$C$776,'Dropdown table'!$A71,Data!$B$3:$B$776,'Dropdown table'!$A$3,Data!$A$3:$A$776,'Dropdown table'!$A$2)</f>
        <v>69224.643977996806</v>
      </c>
      <c r="T71" s="62">
        <f>SUMIFS(Data!V$3:V$776,Data!$C$3:$C$776,'Dropdown table'!$A71,Data!$B$3:$B$776,'Dropdown table'!$A$3,Data!$A$3:$A$776,'Dropdown table'!$A$2)</f>
        <v>68137.914969311794</v>
      </c>
      <c r="U71" s="62">
        <f>SUMIFS(Data!W$3:W$776,Data!$C$3:$C$776,'Dropdown table'!$A71,Data!$B$3:$B$776,'Dropdown table'!$A$3,Data!$A$3:$A$776,'Dropdown table'!$A$2)</f>
        <v>67844.171187062195</v>
      </c>
      <c r="V71" s="62">
        <f>SUMIFS(Data!X$3:X$776,Data!$C$3:$C$776,'Dropdown table'!$A71,Data!$B$3:$B$776,'Dropdown table'!$A$3,Data!$A$3:$A$776,'Dropdown table'!$A$2)</f>
        <v>67909.133416534896</v>
      </c>
      <c r="W71" s="62">
        <f>SUMIFS(Data!Y$3:Y$776,Data!$C$3:$C$776,'Dropdown table'!$A71,Data!$B$3:$B$776,'Dropdown table'!$A$3,Data!$A$3:$A$776,'Dropdown table'!$A$2)</f>
        <v>68380.164818322999</v>
      </c>
      <c r="X71" s="62">
        <f>SUMIFS(Data!Z$3:Z$776,Data!$C$3:$C$776,'Dropdown table'!$A71,Data!$B$3:$B$776,'Dropdown table'!$A$3,Data!$A$3:$A$776,'Dropdown table'!$A$2)</f>
        <v>70463.327212206292</v>
      </c>
      <c r="Y71" s="62">
        <f>SUMIFS(Data!AA$3:AA$776,Data!$C$3:$C$776,'Dropdown table'!$A71,Data!$B$3:$B$776,'Dropdown table'!$A$3,Data!$A$3:$A$776,'Dropdown table'!$A$2)</f>
        <v>72377.062422960094</v>
      </c>
      <c r="Z71" s="62">
        <f>SUMIFS(Data!AB$3:AB$776,Data!$C$3:$C$776,'Dropdown table'!$A71,Data!$B$3:$B$776,'Dropdown table'!$A$3,Data!$A$3:$A$776,'Dropdown table'!$A$2)</f>
        <v>75933.483800549788</v>
      </c>
      <c r="AA71" s="62">
        <f>SUMIFS(Data!AC$3:AC$776,Data!$C$3:$C$776,'Dropdown table'!$A71,Data!$B$3:$B$776,'Dropdown table'!$A$3,Data!$A$3:$A$776,'Dropdown table'!$A$2)</f>
        <v>78174.221756974293</v>
      </c>
      <c r="AB71" s="62">
        <f>SUMIFS(Data!AD$3:AD$776,Data!$C$3:$C$776,'Dropdown table'!$A71,Data!$B$3:$B$776,'Dropdown table'!$A$3,Data!$A$3:$A$776,'Dropdown table'!$A$2)</f>
        <v>81408.693553764999</v>
      </c>
      <c r="AC71" s="62">
        <f>SUMIFS(Data!AE$3:AE$776,Data!$C$3:$C$776,'Dropdown table'!$A71,Data!$B$3:$B$776,'Dropdown table'!$A$3,Data!$A$3:$A$776,'Dropdown table'!$A$2)</f>
        <v>81847.388806278293</v>
      </c>
      <c r="AD71" s="62">
        <f>SUMIFS(Data!AF$3:AF$776,Data!$C$3:$C$776,'Dropdown table'!$A71,Data!$B$3:$B$776,'Dropdown table'!$A$3,Data!$A$3:$A$776,'Dropdown table'!$A$2)</f>
        <v>83199.320645718704</v>
      </c>
      <c r="AE71" s="62">
        <f>SUMIFS(Data!AG$3:AG$776,Data!$C$3:$C$776,'Dropdown table'!$A71,Data!$B$3:$B$776,'Dropdown table'!$A$3,Data!$A$3:$A$776,'Dropdown table'!$A$2)</f>
        <v>84414.993284445198</v>
      </c>
      <c r="AF71" s="62">
        <f>SUMIFS(Data!AH$3:AH$776,Data!$C$3:$C$776,'Dropdown table'!$A71,Data!$B$3:$B$776,'Dropdown table'!$A$3,Data!$A$3:$A$776,'Dropdown table'!$A$2)</f>
        <v>84651.754950569404</v>
      </c>
      <c r="AG71" s="62">
        <f>SUMIFS(Data!AI$3:AI$776,Data!$C$3:$C$776,'Dropdown table'!$A71,Data!$B$3:$B$776,'Dropdown table'!$A$3,Data!$A$3:$A$776,'Dropdown table'!$A$2)</f>
        <v>85747.154252492197</v>
      </c>
      <c r="AH71" s="62">
        <f>SUMIFS(Data!AJ$3:AJ$776,Data!$C$3:$C$776,'Dropdown table'!$A71,Data!$B$3:$B$776,'Dropdown table'!$A$3,Data!$A$3:$A$776,'Dropdown table'!$A$2)</f>
        <v>87178.320213922401</v>
      </c>
      <c r="AI71" s="62">
        <f>SUMIFS(Data!AK$3:AK$776,Data!$C$3:$C$776,'Dropdown table'!$A71,Data!$B$3:$B$776,'Dropdown table'!$A$3,Data!$A$3:$A$776,'Dropdown table'!$A$2)</f>
        <v>89175.431304068203</v>
      </c>
      <c r="AJ71" s="62">
        <f>SUMIFS(Data!AL$3:AL$776,Data!$C$3:$C$776,'Dropdown table'!$A71,Data!$B$3:$B$776,'Dropdown table'!$A$3,Data!$A$3:$A$776,'Dropdown table'!$A$2)</f>
        <v>90344.333023371204</v>
      </c>
      <c r="AK71" s="62">
        <f>SUMIFS(Data!AM$3:AM$776,Data!$C$3:$C$776,'Dropdown table'!$A71,Data!$B$3:$B$776,'Dropdown table'!$A$3,Data!$A$3:$A$776,'Dropdown table'!$A$2)</f>
        <v>90763.953243417098</v>
      </c>
      <c r="AL71" s="62">
        <f>SUMIFS(Data!AN$3:AN$776,Data!$C$3:$C$776,'Dropdown table'!$A71,Data!$B$3:$B$776,'Dropdown table'!$A$3,Data!$A$3:$A$776,'Dropdown table'!$A$2)</f>
        <v>91797.355780382204</v>
      </c>
      <c r="AM71" s="62">
        <f>SUMIFS(Data!AO$3:AO$776,Data!$C$3:$C$776,'Dropdown table'!$A71,Data!$B$3:$B$776,'Dropdown table'!$A$3,Data!$A$3:$A$776,'Dropdown table'!$A$2)</f>
        <v>93163.145360169292</v>
      </c>
      <c r="AN71" s="62">
        <f>SUMIFS(Data!AP$3:AP$776,Data!$C$3:$C$776,'Dropdown table'!$A71,Data!$B$3:$B$776,'Dropdown table'!$A$3,Data!$A$3:$A$776,'Dropdown table'!$A$2)</f>
        <v>94704.319167521491</v>
      </c>
      <c r="AO71" s="62">
        <f>SUMIFS(Data!AQ$3:AQ$776,Data!$C$3:$C$776,'Dropdown table'!$A71,Data!$B$3:$B$776,'Dropdown table'!$A$3,Data!$A$3:$A$776,'Dropdown table'!$A$2)</f>
        <v>95248.413494277396</v>
      </c>
      <c r="AP71" s="62">
        <f>SUMIFS(Data!AR$3:AR$776,Data!$C$3:$C$776,'Dropdown table'!$A71,Data!$B$3:$B$776,'Dropdown table'!$A$3,Data!$A$3:$A$776,'Dropdown table'!$A$2)</f>
        <v>95922.194738377904</v>
      </c>
      <c r="AQ71" s="62">
        <f>SUMIFS(Data!AS$3:AS$776,Data!$C$3:$C$776,'Dropdown table'!$A71,Data!$B$3:$B$776,'Dropdown table'!$A$3,Data!$A$3:$A$776,'Dropdown table'!$A$2)</f>
        <v>96402.465279321797</v>
      </c>
      <c r="AR71" s="62">
        <f>SUMIFS(Data!AT$3:AT$776,Data!$C$3:$C$776,'Dropdown table'!$A71,Data!$B$3:$B$776,'Dropdown table'!$A$3,Data!$A$3:$A$776,'Dropdown table'!$A$2)</f>
        <v>97270.454880214194</v>
      </c>
      <c r="AS71" s="62">
        <f>SUMIFS(Data!AU$3:AU$776,Data!$C$3:$C$776,'Dropdown table'!$A71,Data!$B$3:$B$776,'Dropdown table'!$A$3,Data!$A$3:$A$776,'Dropdown table'!$A$2)</f>
        <v>98498.560331984889</v>
      </c>
      <c r="AT71" s="62">
        <f>SUMIFS(Data!AV$3:AV$776,Data!$C$3:$C$776,'Dropdown table'!$A71,Data!$B$3:$B$776,'Dropdown table'!$A$3,Data!$A$3:$A$776,'Dropdown table'!$A$2)</f>
        <v>98368.678388670203</v>
      </c>
      <c r="AU71" s="62">
        <f>SUMIFS(Data!AW$3:AW$776,Data!$C$3:$C$776,'Dropdown table'!$A71,Data!$B$3:$B$776,'Dropdown table'!$A$3,Data!$A$3:$A$776,'Dropdown table'!$A$2)</f>
        <v>97509.078644946305</v>
      </c>
      <c r="AV71" s="62">
        <f>SUMIFS(Data!AX$3:AX$776,Data!$C$3:$C$776,'Dropdown table'!$A71,Data!$B$3:$B$776,'Dropdown table'!$A$3,Data!$A$3:$A$776,'Dropdown table'!$A$2)</f>
        <v>97928.383503962192</v>
      </c>
      <c r="AW71" s="62">
        <f>SUMIFS(Data!AY$3:AY$776,Data!$C$3:$C$776,'Dropdown table'!$A71,Data!$B$3:$B$776,'Dropdown table'!$A$3,Data!$A$3:$A$776,'Dropdown table'!$A$2)</f>
        <v>99011.929134117599</v>
      </c>
      <c r="AX71" s="62">
        <f>SUMIFS(Data!AZ$3:AZ$776,Data!$C$3:$C$776,'Dropdown table'!$A71,Data!$B$3:$B$776,'Dropdown table'!$A$3,Data!$A$3:$A$776,'Dropdown table'!$A$2)</f>
        <v>99969.944357058193</v>
      </c>
      <c r="AY71" s="62">
        <f>SUMIFS(Data!BA$3:BA$776,Data!$C$3:$C$776,'Dropdown table'!$A71,Data!$B$3:$B$776,'Dropdown table'!$A$3,Data!$A$3:$A$776,'Dropdown table'!$A$2)</f>
        <v>101578.1170985693</v>
      </c>
      <c r="AZ71" s="63">
        <f>SUMIFS(Data!BB$3:BB$776,Data!$C$3:$C$776,'Dropdown table'!$A71,Data!$B$3:$B$776,'Dropdown table'!$A$3,Data!$A$3:$A$776,'Dropdown table'!$A$2)</f>
        <v>103423.24483000601</v>
      </c>
    </row>
    <row r="72" spans="1:52" x14ac:dyDescent="0.35">
      <c r="A72" s="55">
        <v>65</v>
      </c>
      <c r="B72" s="61">
        <f>SUMIFS(Data!D$3:D$776,Data!$C$3:$C$776,'Dropdown table'!$A72,Data!$B$3:$B$776,'Dropdown table'!$A$3,Data!$A$3:$A$776,'Dropdown table'!$A$2)</f>
        <v>54912</v>
      </c>
      <c r="C72" s="62">
        <f>SUMIFS(Data!E$3:E$776,Data!$C$3:$C$776,'Dropdown table'!$A72,Data!$B$3:$B$776,'Dropdown table'!$A$3,Data!$A$3:$A$776,'Dropdown table'!$A$2)</f>
        <v>56055.617383144301</v>
      </c>
      <c r="D72" s="62">
        <f>SUMIFS(Data!F$3:F$776,Data!$C$3:$C$776,'Dropdown table'!$A72,Data!$B$3:$B$776,'Dropdown table'!$A$3,Data!$A$3:$A$776,'Dropdown table'!$A$2)</f>
        <v>57689.324174727102</v>
      </c>
      <c r="E72" s="62">
        <f>SUMIFS(Data!G$3:G$776,Data!$C$3:$C$776,'Dropdown table'!$A72,Data!$B$3:$B$776,'Dropdown table'!$A$3,Data!$A$3:$A$776,'Dropdown table'!$A$2)</f>
        <v>59262.469864371102</v>
      </c>
      <c r="F72" s="62">
        <f>SUMIFS(Data!H$3:H$776,Data!$C$3:$C$776,'Dropdown table'!$A72,Data!$B$3:$B$776,'Dropdown table'!$A$3,Data!$A$3:$A$776,'Dropdown table'!$A$2)</f>
        <v>60523.2916571389</v>
      </c>
      <c r="G72" s="62">
        <f>SUMIFS(Data!I$3:I$776,Data!$C$3:$C$776,'Dropdown table'!$A72,Data!$B$3:$B$776,'Dropdown table'!$A$3,Data!$A$3:$A$776,'Dropdown table'!$A$2)</f>
        <v>63138.6750789125</v>
      </c>
      <c r="H72" s="62">
        <f>SUMIFS(Data!J$3:J$776,Data!$C$3:$C$776,'Dropdown table'!$A72,Data!$B$3:$B$776,'Dropdown table'!$A$3,Data!$A$3:$A$776,'Dropdown table'!$A$2)</f>
        <v>63684.797794714003</v>
      </c>
      <c r="I72" s="62">
        <f>SUMIFS(Data!K$3:K$776,Data!$C$3:$C$776,'Dropdown table'!$A72,Data!$B$3:$B$776,'Dropdown table'!$A$3,Data!$A$3:$A$776,'Dropdown table'!$A$2)</f>
        <v>64196.640434517198</v>
      </c>
      <c r="J72" s="62">
        <f>SUMIFS(Data!L$3:L$776,Data!$C$3:$C$776,'Dropdown table'!$A72,Data!$B$3:$B$776,'Dropdown table'!$A$3,Data!$A$3:$A$776,'Dropdown table'!$A$2)</f>
        <v>63844.062481177003</v>
      </c>
      <c r="K72" s="62">
        <f>SUMIFS(Data!M$3:M$776,Data!$C$3:$C$776,'Dropdown table'!$A72,Data!$B$3:$B$776,'Dropdown table'!$A$3,Data!$A$3:$A$776,'Dropdown table'!$A$2)</f>
        <v>62023.163908637696</v>
      </c>
      <c r="L72" s="62">
        <f>SUMIFS(Data!N$3:N$776,Data!$C$3:$C$776,'Dropdown table'!$A72,Data!$B$3:$B$776,'Dropdown table'!$A$3,Data!$A$3:$A$776,'Dropdown table'!$A$2)</f>
        <v>61389.471857107797</v>
      </c>
      <c r="M72" s="62">
        <f>SUMIFS(Data!O$3:O$776,Data!$C$3:$C$776,'Dropdown table'!$A72,Data!$B$3:$B$776,'Dropdown table'!$A$3,Data!$A$3:$A$776,'Dropdown table'!$A$2)</f>
        <v>62347.150270052698</v>
      </c>
      <c r="N72" s="62">
        <f>SUMIFS(Data!P$3:P$776,Data!$C$3:$C$776,'Dropdown table'!$A72,Data!$B$3:$B$776,'Dropdown table'!$A$3,Data!$A$3:$A$776,'Dropdown table'!$A$2)</f>
        <v>63277.282870319599</v>
      </c>
      <c r="O72" s="62">
        <f>SUMIFS(Data!Q$3:Q$776,Data!$C$3:$C$776,'Dropdown table'!$A72,Data!$B$3:$B$776,'Dropdown table'!$A$3,Data!$A$3:$A$776,'Dropdown table'!$A$2)</f>
        <v>65854.467248575704</v>
      </c>
      <c r="P72" s="62">
        <f>SUMIFS(Data!R$3:R$776,Data!$C$3:$C$776,'Dropdown table'!$A72,Data!$B$3:$B$776,'Dropdown table'!$A$3,Data!$A$3:$A$776,'Dropdown table'!$A$2)</f>
        <v>67518.567300884097</v>
      </c>
      <c r="Q72" s="62">
        <f>SUMIFS(Data!S$3:S$776,Data!$C$3:$C$776,'Dropdown table'!$A72,Data!$B$3:$B$776,'Dropdown table'!$A$3,Data!$A$3:$A$776,'Dropdown table'!$A$2)</f>
        <v>72248.220329295407</v>
      </c>
      <c r="R72" s="62">
        <f>SUMIFS(Data!T$3:T$776,Data!$C$3:$C$776,'Dropdown table'!$A72,Data!$B$3:$B$776,'Dropdown table'!$A$3,Data!$A$3:$A$776,'Dropdown table'!$A$2)</f>
        <v>71886.237341048603</v>
      </c>
      <c r="S72" s="62">
        <f>SUMIFS(Data!U$3:U$776,Data!$C$3:$C$776,'Dropdown table'!$A72,Data!$B$3:$B$776,'Dropdown table'!$A$3,Data!$A$3:$A$776,'Dropdown table'!$A$2)</f>
        <v>70546.428907800902</v>
      </c>
      <c r="T72" s="62">
        <f>SUMIFS(Data!V$3:V$776,Data!$C$3:$C$776,'Dropdown table'!$A72,Data!$B$3:$B$776,'Dropdown table'!$A$3,Data!$A$3:$A$776,'Dropdown table'!$A$2)</f>
        <v>69001.2056713731</v>
      </c>
      <c r="U72" s="62">
        <f>SUMIFS(Data!W$3:W$776,Data!$C$3:$C$776,'Dropdown table'!$A72,Data!$B$3:$B$776,'Dropdown table'!$A$3,Data!$A$3:$A$776,'Dropdown table'!$A$2)</f>
        <v>67936.283668471297</v>
      </c>
      <c r="V72" s="62">
        <f>SUMIFS(Data!X$3:X$776,Data!$C$3:$C$776,'Dropdown table'!$A72,Data!$B$3:$B$776,'Dropdown table'!$A$3,Data!$A$3:$A$776,'Dropdown table'!$A$2)</f>
        <v>67651.395467566501</v>
      </c>
      <c r="W72" s="62">
        <f>SUMIFS(Data!Y$3:Y$776,Data!$C$3:$C$776,'Dropdown table'!$A72,Data!$B$3:$B$776,'Dropdown table'!$A$3,Data!$A$3:$A$776,'Dropdown table'!$A$2)</f>
        <v>67725.9092306073</v>
      </c>
      <c r="X72" s="62">
        <f>SUMIFS(Data!Z$3:Z$776,Data!$C$3:$C$776,'Dropdown table'!$A72,Data!$B$3:$B$776,'Dropdown table'!$A$3,Data!$A$3:$A$776,'Dropdown table'!$A$2)</f>
        <v>68204.854257580897</v>
      </c>
      <c r="Y72" s="62">
        <f>SUMIFS(Data!AA$3:AA$776,Data!$C$3:$C$776,'Dropdown table'!$A72,Data!$B$3:$B$776,'Dropdown table'!$A$3,Data!$A$3:$A$776,'Dropdown table'!$A$2)</f>
        <v>70277.047713679989</v>
      </c>
      <c r="Z72" s="62">
        <f>SUMIFS(Data!AB$3:AB$776,Data!$C$3:$C$776,'Dropdown table'!$A72,Data!$B$3:$B$776,'Dropdown table'!$A$3,Data!$A$3:$A$776,'Dropdown table'!$A$2)</f>
        <v>72180.777699047496</v>
      </c>
      <c r="AA72" s="62">
        <f>SUMIFS(Data!AC$3:AC$776,Data!$C$3:$C$776,'Dropdown table'!$A72,Data!$B$3:$B$776,'Dropdown table'!$A$3,Data!$A$3:$A$776,'Dropdown table'!$A$2)</f>
        <v>75716.262254515808</v>
      </c>
      <c r="AB72" s="62">
        <f>SUMIFS(Data!AD$3:AD$776,Data!$C$3:$C$776,'Dropdown table'!$A72,Data!$B$3:$B$776,'Dropdown table'!$A$3,Data!$A$3:$A$776,'Dropdown table'!$A$2)</f>
        <v>77947.051568632596</v>
      </c>
      <c r="AC72" s="62">
        <f>SUMIFS(Data!AE$3:AE$776,Data!$C$3:$C$776,'Dropdown table'!$A72,Data!$B$3:$B$776,'Dropdown table'!$A$3,Data!$A$3:$A$776,'Dropdown table'!$A$2)</f>
        <v>81159.190977168197</v>
      </c>
      <c r="AD72" s="62">
        <f>SUMIFS(Data!AF$3:AF$776,Data!$C$3:$C$776,'Dropdown table'!$A72,Data!$B$3:$B$776,'Dropdown table'!$A$3,Data!$A$3:$A$776,'Dropdown table'!$A$2)</f>
        <v>81609.010156203294</v>
      </c>
      <c r="AE72" s="62">
        <f>SUMIFS(Data!AG$3:AG$776,Data!$C$3:$C$776,'Dropdown table'!$A72,Data!$B$3:$B$776,'Dropdown table'!$A$3,Data!$A$3:$A$776,'Dropdown table'!$A$2)</f>
        <v>82960.122937289896</v>
      </c>
      <c r="AF72" s="62">
        <f>SUMIFS(Data!AH$3:AH$776,Data!$C$3:$C$776,'Dropdown table'!$A72,Data!$B$3:$B$776,'Dropdown table'!$A$3,Data!$A$3:$A$776,'Dropdown table'!$A$2)</f>
        <v>84173.235318152598</v>
      </c>
      <c r="AG72" s="62">
        <f>SUMIFS(Data!AI$3:AI$776,Data!$C$3:$C$776,'Dropdown table'!$A72,Data!$B$3:$B$776,'Dropdown table'!$A$3,Data!$A$3:$A$776,'Dropdown table'!$A$2)</f>
        <v>84420.852686961502</v>
      </c>
      <c r="AH72" s="62">
        <f>SUMIFS(Data!AJ$3:AJ$776,Data!$C$3:$C$776,'Dropdown table'!$A72,Data!$B$3:$B$776,'Dropdown table'!$A$3,Data!$A$3:$A$776,'Dropdown table'!$A$2)</f>
        <v>85516.727853809105</v>
      </c>
      <c r="AI72" s="62">
        <f>SUMIFS(Data!AK$3:AK$776,Data!$C$3:$C$776,'Dropdown table'!$A72,Data!$B$3:$B$776,'Dropdown table'!$A$3,Data!$A$3:$A$776,'Dropdown table'!$A$2)</f>
        <v>86945.552118059495</v>
      </c>
      <c r="AJ72" s="62">
        <f>SUMIFS(Data!AL$3:AL$776,Data!$C$3:$C$776,'Dropdown table'!$A72,Data!$B$3:$B$776,'Dropdown table'!$A$3,Data!$A$3:$A$776,'Dropdown table'!$A$2)</f>
        <v>88933.307144738006</v>
      </c>
      <c r="AK72" s="62">
        <f>SUMIFS(Data!AM$3:AM$776,Data!$C$3:$C$776,'Dropdown table'!$A72,Data!$B$3:$B$776,'Dropdown table'!$A$3,Data!$A$3:$A$776,'Dropdown table'!$A$2)</f>
        <v>90099.447025811911</v>
      </c>
      <c r="AL72" s="62">
        <f>SUMIFS(Data!AN$3:AN$776,Data!$C$3:$C$776,'Dropdown table'!$A72,Data!$B$3:$B$776,'Dropdown table'!$A$3,Data!$A$3:$A$776,'Dropdown table'!$A$2)</f>
        <v>90521.108164019504</v>
      </c>
      <c r="AM72" s="62">
        <f>SUMIFS(Data!AO$3:AO$776,Data!$C$3:$C$776,'Dropdown table'!$A72,Data!$B$3:$B$776,'Dropdown table'!$A$3,Data!$A$3:$A$776,'Dropdown table'!$A$2)</f>
        <v>91554.922508119693</v>
      </c>
      <c r="AN72" s="62">
        <f>SUMIFS(Data!AP$3:AP$776,Data!$C$3:$C$776,'Dropdown table'!$A72,Data!$B$3:$B$776,'Dropdown table'!$A$3,Data!$A$3:$A$776,'Dropdown table'!$A$2)</f>
        <v>92917.563077465107</v>
      </c>
      <c r="AO72" s="62">
        <f>SUMIFS(Data!AQ$3:AQ$776,Data!$C$3:$C$776,'Dropdown table'!$A72,Data!$B$3:$B$776,'Dropdown table'!$A$3,Data!$A$3:$A$776,'Dropdown table'!$A$2)</f>
        <v>94456.170164135401</v>
      </c>
      <c r="AP72" s="62">
        <f>SUMIFS(Data!AR$3:AR$776,Data!$C$3:$C$776,'Dropdown table'!$A72,Data!$B$3:$B$776,'Dropdown table'!$A$3,Data!$A$3:$A$776,'Dropdown table'!$A$2)</f>
        <v>95003.278701091796</v>
      </c>
      <c r="AQ72" s="62">
        <f>SUMIFS(Data!AS$3:AS$776,Data!$C$3:$C$776,'Dropdown table'!$A72,Data!$B$3:$B$776,'Dropdown table'!$A$3,Data!$A$3:$A$776,'Dropdown table'!$A$2)</f>
        <v>95681.077162908696</v>
      </c>
      <c r="AR72" s="62">
        <f>SUMIFS(Data!AT$3:AT$776,Data!$C$3:$C$776,'Dropdown table'!$A72,Data!$B$3:$B$776,'Dropdown table'!$A$3,Data!$A$3:$A$776,'Dropdown table'!$A$2)</f>
        <v>96162.983731749206</v>
      </c>
      <c r="AS72" s="62">
        <f>SUMIFS(Data!AU$3:AU$776,Data!$C$3:$C$776,'Dropdown table'!$A72,Data!$B$3:$B$776,'Dropdown table'!$A$3,Data!$A$3:$A$776,'Dropdown table'!$A$2)</f>
        <v>97032.3995410465</v>
      </c>
      <c r="AT72" s="62">
        <f>SUMIFS(Data!AV$3:AV$776,Data!$C$3:$C$776,'Dropdown table'!$A72,Data!$B$3:$B$776,'Dropdown table'!$A$3,Data!$A$3:$A$776,'Dropdown table'!$A$2)</f>
        <v>98260.394896006008</v>
      </c>
      <c r="AU72" s="62">
        <f>SUMIFS(Data!AW$3:AW$776,Data!$C$3:$C$776,'Dropdown table'!$A72,Data!$B$3:$B$776,'Dropdown table'!$A$3,Data!$A$3:$A$776,'Dropdown table'!$A$2)</f>
        <v>98136.901216682396</v>
      </c>
      <c r="AV72" s="62">
        <f>SUMIFS(Data!AX$3:AX$776,Data!$C$3:$C$776,'Dropdown table'!$A72,Data!$B$3:$B$776,'Dropdown table'!$A$3,Data!$A$3:$A$776,'Dropdown table'!$A$2)</f>
        <v>97288.719503382206</v>
      </c>
      <c r="AW72" s="62">
        <f>SUMIFS(Data!AY$3:AY$776,Data!$C$3:$C$776,'Dropdown table'!$A72,Data!$B$3:$B$776,'Dropdown table'!$A$3,Data!$A$3:$A$776,'Dropdown table'!$A$2)</f>
        <v>97712.438682532607</v>
      </c>
      <c r="AX72" s="62">
        <f>SUMIFS(Data!AZ$3:AZ$776,Data!$C$3:$C$776,'Dropdown table'!$A72,Data!$B$3:$B$776,'Dropdown table'!$A$3,Data!$A$3:$A$776,'Dropdown table'!$A$2)</f>
        <v>98794.056943359305</v>
      </c>
      <c r="AY72" s="62">
        <f>SUMIFS(Data!BA$3:BA$776,Data!$C$3:$C$776,'Dropdown table'!$A72,Data!$B$3:$B$776,'Dropdown table'!$A$3,Data!$A$3:$A$776,'Dropdown table'!$A$2)</f>
        <v>99749.549874908203</v>
      </c>
      <c r="AZ72" s="63">
        <f>SUMIFS(Data!BB$3:BB$776,Data!$C$3:$C$776,'Dropdown table'!$A72,Data!$B$3:$B$776,'Dropdown table'!$A$3,Data!$A$3:$A$776,'Dropdown table'!$A$2)</f>
        <v>101353.81966456861</v>
      </c>
    </row>
    <row r="73" spans="1:52" x14ac:dyDescent="0.35">
      <c r="A73" s="55">
        <v>66</v>
      </c>
      <c r="B73" s="61">
        <f>SUMIFS(Data!D$3:D$776,Data!$C$3:$C$776,'Dropdown table'!$A73,Data!$B$3:$B$776,'Dropdown table'!$A$3,Data!$A$3:$A$776,'Dropdown table'!$A$2)</f>
        <v>53343</v>
      </c>
      <c r="C73" s="62">
        <f>SUMIFS(Data!E$3:E$776,Data!$C$3:$C$776,'Dropdown table'!$A73,Data!$B$3:$B$776,'Dropdown table'!$A$3,Data!$A$3:$A$776,'Dropdown table'!$A$2)</f>
        <v>54756.6847991471</v>
      </c>
      <c r="D73" s="62">
        <f>SUMIFS(Data!F$3:F$776,Data!$C$3:$C$776,'Dropdown table'!$A73,Data!$B$3:$B$776,'Dropdown table'!$A$3,Data!$A$3:$A$776,'Dropdown table'!$A$2)</f>
        <v>55843.344940806201</v>
      </c>
      <c r="E73" s="62">
        <f>SUMIFS(Data!G$3:G$776,Data!$C$3:$C$776,'Dropdown table'!$A73,Data!$B$3:$B$776,'Dropdown table'!$A$3,Data!$A$3:$A$776,'Dropdown table'!$A$2)</f>
        <v>57471.326501215503</v>
      </c>
      <c r="F73" s="62">
        <f>SUMIFS(Data!H$3:H$776,Data!$C$3:$C$776,'Dropdown table'!$A73,Data!$B$3:$B$776,'Dropdown table'!$A$3,Data!$A$3:$A$776,'Dropdown table'!$A$2)</f>
        <v>59000.8631790699</v>
      </c>
      <c r="G73" s="62">
        <f>SUMIFS(Data!I$3:I$776,Data!$C$3:$C$776,'Dropdown table'!$A73,Data!$B$3:$B$776,'Dropdown table'!$A$3,Data!$A$3:$A$776,'Dropdown table'!$A$2)</f>
        <v>60248.241455228199</v>
      </c>
      <c r="H73" s="62">
        <f>SUMIFS(Data!J$3:J$776,Data!$C$3:$C$776,'Dropdown table'!$A73,Data!$B$3:$B$776,'Dropdown table'!$A$3,Data!$A$3:$A$776,'Dropdown table'!$A$2)</f>
        <v>62831.181261915001</v>
      </c>
      <c r="I73" s="62">
        <f>SUMIFS(Data!K$3:K$776,Data!$C$3:$C$776,'Dropdown table'!$A73,Data!$B$3:$B$776,'Dropdown table'!$A$3,Data!$A$3:$A$776,'Dropdown table'!$A$2)</f>
        <v>63379.962325049099</v>
      </c>
      <c r="J73" s="62">
        <f>SUMIFS(Data!L$3:L$776,Data!$C$3:$C$776,'Dropdown table'!$A73,Data!$B$3:$B$776,'Dropdown table'!$A$3,Data!$A$3:$A$776,'Dropdown table'!$A$2)</f>
        <v>63899.194296028596</v>
      </c>
      <c r="K73" s="62">
        <f>SUMIFS(Data!M$3:M$776,Data!$C$3:$C$776,'Dropdown table'!$A73,Data!$B$3:$B$776,'Dropdown table'!$A$3,Data!$A$3:$A$776,'Dropdown table'!$A$2)</f>
        <v>63556.893880772303</v>
      </c>
      <c r="L73" s="62">
        <f>SUMIFS(Data!N$3:N$776,Data!$C$3:$C$776,'Dropdown table'!$A73,Data!$B$3:$B$776,'Dropdown table'!$A$3,Data!$A$3:$A$776,'Dropdown table'!$A$2)</f>
        <v>61770.198747133501</v>
      </c>
      <c r="M73" s="62">
        <f>SUMIFS(Data!O$3:O$776,Data!$C$3:$C$776,'Dropdown table'!$A73,Data!$B$3:$B$776,'Dropdown table'!$A$3,Data!$A$3:$A$776,'Dropdown table'!$A$2)</f>
        <v>61151.247705371803</v>
      </c>
      <c r="N73" s="62">
        <f>SUMIFS(Data!P$3:P$776,Data!$C$3:$C$776,'Dropdown table'!$A73,Data!$B$3:$B$776,'Dropdown table'!$A$3,Data!$A$3:$A$776,'Dropdown table'!$A$2)</f>
        <v>62099.693732466403</v>
      </c>
      <c r="O73" s="62">
        <f>SUMIFS(Data!Q$3:Q$776,Data!$C$3:$C$776,'Dropdown table'!$A73,Data!$B$3:$B$776,'Dropdown table'!$A$3,Data!$A$3:$A$776,'Dropdown table'!$A$2)</f>
        <v>63037.778540352097</v>
      </c>
      <c r="P73" s="62">
        <f>SUMIFS(Data!R$3:R$776,Data!$C$3:$C$776,'Dropdown table'!$A73,Data!$B$3:$B$776,'Dropdown table'!$A$3,Data!$A$3:$A$776,'Dropdown table'!$A$2)</f>
        <v>65600.751434332109</v>
      </c>
      <c r="Q73" s="62">
        <f>SUMIFS(Data!S$3:S$776,Data!$C$3:$C$776,'Dropdown table'!$A73,Data!$B$3:$B$776,'Dropdown table'!$A$3,Data!$A$3:$A$776,'Dropdown table'!$A$2)</f>
        <v>67249.345239111397</v>
      </c>
      <c r="R73" s="62">
        <f>SUMIFS(Data!T$3:T$776,Data!$C$3:$C$776,'Dropdown table'!$A73,Data!$B$3:$B$776,'Dropdown table'!$A$3,Data!$A$3:$A$776,'Dropdown table'!$A$2)</f>
        <v>71942.182189159503</v>
      </c>
      <c r="S73" s="62">
        <f>SUMIFS(Data!U$3:U$776,Data!$C$3:$C$776,'Dropdown table'!$A73,Data!$B$3:$B$776,'Dropdown table'!$A$3,Data!$A$3:$A$776,'Dropdown table'!$A$2)</f>
        <v>71590.952598186399</v>
      </c>
      <c r="T73" s="62">
        <f>SUMIFS(Data!V$3:V$776,Data!$C$3:$C$776,'Dropdown table'!$A73,Data!$B$3:$B$776,'Dropdown table'!$A$3,Data!$A$3:$A$776,'Dropdown table'!$A$2)</f>
        <v>70260.235583125497</v>
      </c>
      <c r="U73" s="62">
        <f>SUMIFS(Data!W$3:W$776,Data!$C$3:$C$776,'Dropdown table'!$A73,Data!$B$3:$B$776,'Dropdown table'!$A$3,Data!$A$3:$A$776,'Dropdown table'!$A$2)</f>
        <v>68740.5099912601</v>
      </c>
      <c r="V73" s="62">
        <f>SUMIFS(Data!X$3:X$776,Data!$C$3:$C$776,'Dropdown table'!$A73,Data!$B$3:$B$776,'Dropdown table'!$A$3,Data!$A$3:$A$776,'Dropdown table'!$A$2)</f>
        <v>67697.339637144207</v>
      </c>
      <c r="W73" s="62">
        <f>SUMIFS(Data!Y$3:Y$776,Data!$C$3:$C$776,'Dropdown table'!$A73,Data!$B$3:$B$776,'Dropdown table'!$A$3,Data!$A$3:$A$776,'Dropdown table'!$A$2)</f>
        <v>67421.545736513202</v>
      </c>
      <c r="X73" s="62">
        <f>SUMIFS(Data!Z$3:Z$776,Data!$C$3:$C$776,'Dropdown table'!$A73,Data!$B$3:$B$776,'Dropdown table'!$A$3,Data!$A$3:$A$776,'Dropdown table'!$A$2)</f>
        <v>67505.590829132503</v>
      </c>
      <c r="Y73" s="62">
        <f>SUMIFS(Data!AA$3:AA$776,Data!$C$3:$C$776,'Dropdown table'!$A73,Data!$B$3:$B$776,'Dropdown table'!$A$3,Data!$A$3:$A$776,'Dropdown table'!$A$2)</f>
        <v>67992.350807882409</v>
      </c>
      <c r="Z73" s="62">
        <f>SUMIFS(Data!AB$3:AB$776,Data!$C$3:$C$776,'Dropdown table'!$A73,Data!$B$3:$B$776,'Dropdown table'!$A$3,Data!$A$3:$A$776,'Dropdown table'!$A$2)</f>
        <v>70053.6808006715</v>
      </c>
      <c r="AA73" s="62">
        <f>SUMIFS(Data!AC$3:AC$776,Data!$C$3:$C$776,'Dropdown table'!$A73,Data!$B$3:$B$776,'Dropdown table'!$A$3,Data!$A$3:$A$776,'Dropdown table'!$A$2)</f>
        <v>71947.634308138106</v>
      </c>
      <c r="AB73" s="62">
        <f>SUMIFS(Data!AD$3:AD$776,Data!$C$3:$C$776,'Dropdown table'!$A73,Data!$B$3:$B$776,'Dropdown table'!$A$3,Data!$A$3:$A$776,'Dropdown table'!$A$2)</f>
        <v>75462.094884096499</v>
      </c>
      <c r="AC73" s="62">
        <f>SUMIFS(Data!AE$3:AE$776,Data!$C$3:$C$776,'Dropdown table'!$A73,Data!$B$3:$B$776,'Dropdown table'!$A$3,Data!$A$3:$A$776,'Dropdown table'!$A$2)</f>
        <v>77683.054934246495</v>
      </c>
      <c r="AD73" s="62">
        <f>SUMIFS(Data!AF$3:AF$776,Data!$C$3:$C$776,'Dropdown table'!$A73,Data!$B$3:$B$776,'Dropdown table'!$A$3,Data!$A$3:$A$776,'Dropdown table'!$A$2)</f>
        <v>80873.43807415769</v>
      </c>
      <c r="AE73" s="62">
        <f>SUMIFS(Data!AG$3:AG$776,Data!$C$3:$C$776,'Dropdown table'!$A73,Data!$B$3:$B$776,'Dropdown table'!$A$3,Data!$A$3:$A$776,'Dropdown table'!$A$2)</f>
        <v>81334.457983686792</v>
      </c>
      <c r="AF73" s="62">
        <f>SUMIFS(Data!AH$3:AH$776,Data!$C$3:$C$776,'Dropdown table'!$A73,Data!$B$3:$B$776,'Dropdown table'!$A$3,Data!$A$3:$A$776,'Dropdown table'!$A$2)</f>
        <v>82685.089703090605</v>
      </c>
      <c r="AG73" s="62">
        <f>SUMIFS(Data!AI$3:AI$776,Data!$C$3:$C$776,'Dropdown table'!$A73,Data!$B$3:$B$776,'Dropdown table'!$A$3,Data!$A$3:$A$776,'Dropdown table'!$A$2)</f>
        <v>83896.082576800691</v>
      </c>
      <c r="AH73" s="62">
        <f>SUMIFS(Data!AJ$3:AJ$776,Data!$C$3:$C$776,'Dropdown table'!$A73,Data!$B$3:$B$776,'Dropdown table'!$A$3,Data!$A$3:$A$776,'Dropdown table'!$A$2)</f>
        <v>84154.58763491</v>
      </c>
      <c r="AI73" s="62">
        <f>SUMIFS(Data!AK$3:AK$776,Data!$C$3:$C$776,'Dropdown table'!$A73,Data!$B$3:$B$776,'Dropdown table'!$A$3,Data!$A$3:$A$776,'Dropdown table'!$A$2)</f>
        <v>85251.133304276707</v>
      </c>
      <c r="AJ73" s="62">
        <f>SUMIFS(Data!AL$3:AL$776,Data!$C$3:$C$776,'Dropdown table'!$A73,Data!$B$3:$B$776,'Dropdown table'!$A$3,Data!$A$3:$A$776,'Dropdown table'!$A$2)</f>
        <v>86677.735027241608</v>
      </c>
      <c r="AK73" s="62">
        <f>SUMIFS(Data!AM$3:AM$776,Data!$C$3:$C$776,'Dropdown table'!$A73,Data!$B$3:$B$776,'Dropdown table'!$A$3,Data!$A$3:$A$776,'Dropdown table'!$A$2)</f>
        <v>88656.43181944071</v>
      </c>
      <c r="AL73" s="62">
        <f>SUMIFS(Data!AN$3:AN$776,Data!$C$3:$C$776,'Dropdown table'!$A73,Data!$B$3:$B$776,'Dropdown table'!$A$3,Data!$A$3:$A$776,'Dropdown table'!$A$2)</f>
        <v>89820.250822213507</v>
      </c>
      <c r="AM73" s="62">
        <f>SUMIFS(Data!AO$3:AO$776,Data!$C$3:$C$776,'Dropdown table'!$A73,Data!$B$3:$B$776,'Dropdown table'!$A$3,Data!$A$3:$A$776,'Dropdown table'!$A$2)</f>
        <v>90244.474072006298</v>
      </c>
      <c r="AN73" s="62">
        <f>SUMIFS(Data!AP$3:AP$776,Data!$C$3:$C$776,'Dropdown table'!$A73,Data!$B$3:$B$776,'Dropdown table'!$A$3,Data!$A$3:$A$776,'Dropdown table'!$A$2)</f>
        <v>91278.907295304802</v>
      </c>
      <c r="AO73" s="62">
        <f>SUMIFS(Data!AQ$3:AQ$776,Data!$C$3:$C$776,'Dropdown table'!$A73,Data!$B$3:$B$776,'Dropdown table'!$A$3,Data!$A$3:$A$776,'Dropdown table'!$A$2)</f>
        <v>92638.7212021046</v>
      </c>
      <c r="AP73" s="62">
        <f>SUMIFS(Data!AR$3:AR$776,Data!$C$3:$C$776,'Dropdown table'!$A73,Data!$B$3:$B$776,'Dropdown table'!$A$3,Data!$A$3:$A$776,'Dropdown table'!$A$2)</f>
        <v>94175.062788372103</v>
      </c>
      <c r="AQ73" s="62">
        <f>SUMIFS(Data!AS$3:AS$776,Data!$C$3:$C$776,'Dropdown table'!$A73,Data!$B$3:$B$776,'Dropdown table'!$A$3,Data!$A$3:$A$776,'Dropdown table'!$A$2)</f>
        <v>94725.565785278304</v>
      </c>
      <c r="AR73" s="62">
        <f>SUMIFS(Data!AT$3:AT$776,Data!$C$3:$C$776,'Dropdown table'!$A73,Data!$B$3:$B$776,'Dropdown table'!$A$3,Data!$A$3:$A$776,'Dropdown table'!$A$2)</f>
        <v>95407.686083309105</v>
      </c>
      <c r="AS73" s="62">
        <f>SUMIFS(Data!AU$3:AU$776,Data!$C$3:$C$776,'Dropdown table'!$A73,Data!$B$3:$B$776,'Dropdown table'!$A$3,Data!$A$3:$A$776,'Dropdown table'!$A$2)</f>
        <v>95891.7290333243</v>
      </c>
      <c r="AT73" s="62">
        <f>SUMIFS(Data!AV$3:AV$776,Data!$C$3:$C$776,'Dropdown table'!$A73,Data!$B$3:$B$776,'Dropdown table'!$A$3,Data!$A$3:$A$776,'Dropdown table'!$A$2)</f>
        <v>96762.925693657497</v>
      </c>
      <c r="AU73" s="62">
        <f>SUMIFS(Data!AW$3:AW$776,Data!$C$3:$C$776,'Dropdown table'!$A73,Data!$B$3:$B$776,'Dropdown table'!$A$3,Data!$A$3:$A$776,'Dropdown table'!$A$2)</f>
        <v>97991.106981350196</v>
      </c>
      <c r="AV73" s="62">
        <f>SUMIFS(Data!AX$3:AX$776,Data!$C$3:$C$776,'Dropdown table'!$A73,Data!$B$3:$B$776,'Dropdown table'!$A$3,Data!$A$3:$A$776,'Dropdown table'!$A$2)</f>
        <v>97874.239194269598</v>
      </c>
      <c r="AW73" s="62">
        <f>SUMIFS(Data!AY$3:AY$776,Data!$C$3:$C$776,'Dropdown table'!$A73,Data!$B$3:$B$776,'Dropdown table'!$A$3,Data!$A$3:$A$776,'Dropdown table'!$A$2)</f>
        <v>97037.800486174994</v>
      </c>
      <c r="AX73" s="62">
        <f>SUMIFS(Data!AZ$3:AZ$776,Data!$C$3:$C$776,'Dropdown table'!$A73,Data!$B$3:$B$776,'Dropdown table'!$A$3,Data!$A$3:$A$776,'Dropdown table'!$A$2)</f>
        <v>97466.138145601799</v>
      </c>
      <c r="AY73" s="62">
        <f>SUMIFS(Data!BA$3:BA$776,Data!$C$3:$C$776,'Dropdown table'!$A73,Data!$B$3:$B$776,'Dropdown table'!$A$3,Data!$A$3:$A$776,'Dropdown table'!$A$2)</f>
        <v>98546.267348339999</v>
      </c>
      <c r="AZ73" s="63">
        <f>SUMIFS(Data!BB$3:BB$776,Data!$C$3:$C$776,'Dropdown table'!$A73,Data!$B$3:$B$776,'Dropdown table'!$A$3,Data!$A$3:$A$776,'Dropdown table'!$A$2)</f>
        <v>99499.783749320108</v>
      </c>
    </row>
    <row r="74" spans="1:52" x14ac:dyDescent="0.35">
      <c r="A74" s="55">
        <v>67</v>
      </c>
      <c r="B74" s="61">
        <f>SUMIFS(Data!D$3:D$776,Data!$C$3:$C$776,'Dropdown table'!$A74,Data!$B$3:$B$776,'Dropdown table'!$A$3,Data!$A$3:$A$776,'Dropdown table'!$A$2)</f>
        <v>51794</v>
      </c>
      <c r="C74" s="62">
        <f>SUMIFS(Data!E$3:E$776,Data!$C$3:$C$776,'Dropdown table'!$A74,Data!$B$3:$B$776,'Dropdown table'!$A$3,Data!$A$3:$A$776,'Dropdown table'!$A$2)</f>
        <v>53141.599487198895</v>
      </c>
      <c r="D74" s="62">
        <f>SUMIFS(Data!F$3:F$776,Data!$C$3:$C$776,'Dropdown table'!$A74,Data!$B$3:$B$776,'Dropdown table'!$A$3,Data!$A$3:$A$776,'Dropdown table'!$A$2)</f>
        <v>54487.898744937396</v>
      </c>
      <c r="E74" s="62">
        <f>SUMIFS(Data!G$3:G$776,Data!$C$3:$C$776,'Dropdown table'!$A74,Data!$B$3:$B$776,'Dropdown table'!$A$3,Data!$A$3:$A$776,'Dropdown table'!$A$2)</f>
        <v>55608.54716935</v>
      </c>
      <c r="F74" s="62">
        <f>SUMIFS(Data!H$3:H$776,Data!$C$3:$C$776,'Dropdown table'!$A74,Data!$B$3:$B$776,'Dropdown table'!$A$3,Data!$A$3:$A$776,'Dropdown table'!$A$2)</f>
        <v>57189.042649740397</v>
      </c>
      <c r="G74" s="62">
        <f>SUMIFS(Data!I$3:I$776,Data!$C$3:$C$776,'Dropdown table'!$A74,Data!$B$3:$B$776,'Dropdown table'!$A$3,Data!$A$3:$A$776,'Dropdown table'!$A$2)</f>
        <v>58698.378909410094</v>
      </c>
      <c r="H74" s="62">
        <f>SUMIFS(Data!J$3:J$776,Data!$C$3:$C$776,'Dropdown table'!$A74,Data!$B$3:$B$776,'Dropdown table'!$A$3,Data!$A$3:$A$776,'Dropdown table'!$A$2)</f>
        <v>59927.420979477203</v>
      </c>
      <c r="I74" s="62">
        <f>SUMIFS(Data!K$3:K$776,Data!$C$3:$C$776,'Dropdown table'!$A74,Data!$B$3:$B$776,'Dropdown table'!$A$3,Data!$A$3:$A$776,'Dropdown table'!$A$2)</f>
        <v>62481.085524115304</v>
      </c>
      <c r="J74" s="62">
        <f>SUMIFS(Data!L$3:L$776,Data!$C$3:$C$776,'Dropdown table'!$A74,Data!$B$3:$B$776,'Dropdown table'!$A$3,Data!$A$3:$A$776,'Dropdown table'!$A$2)</f>
        <v>63035.796095910599</v>
      </c>
      <c r="K74" s="62">
        <f>SUMIFS(Data!M$3:M$776,Data!$C$3:$C$776,'Dropdown table'!$A74,Data!$B$3:$B$776,'Dropdown table'!$A$3,Data!$A$3:$A$776,'Dropdown table'!$A$2)</f>
        <v>63561.792699493803</v>
      </c>
      <c r="L74" s="62">
        <f>SUMIFS(Data!N$3:N$776,Data!$C$3:$C$776,'Dropdown table'!$A74,Data!$B$3:$B$776,'Dropdown table'!$A$3,Data!$A$3:$A$776,'Dropdown table'!$A$2)</f>
        <v>63229.456361238903</v>
      </c>
      <c r="M74" s="62">
        <f>SUMIFS(Data!O$3:O$776,Data!$C$3:$C$776,'Dropdown table'!$A74,Data!$B$3:$B$776,'Dropdown table'!$A$3,Data!$A$3:$A$776,'Dropdown table'!$A$2)</f>
        <v>61472.882647858998</v>
      </c>
      <c r="N74" s="62">
        <f>SUMIFS(Data!P$3:P$776,Data!$C$3:$C$776,'Dropdown table'!$A74,Data!$B$3:$B$776,'Dropdown table'!$A$3,Data!$A$3:$A$776,'Dropdown table'!$A$2)</f>
        <v>60870.393367788798</v>
      </c>
      <c r="O74" s="62">
        <f>SUMIFS(Data!Q$3:Q$776,Data!$C$3:$C$776,'Dropdown table'!$A74,Data!$B$3:$B$776,'Dropdown table'!$A$3,Data!$A$3:$A$776,'Dropdown table'!$A$2)</f>
        <v>61809.903050084496</v>
      </c>
      <c r="P74" s="62">
        <f>SUMIFS(Data!R$3:R$776,Data!$C$3:$C$776,'Dropdown table'!$A74,Data!$B$3:$B$776,'Dropdown table'!$A$3,Data!$A$3:$A$776,'Dropdown table'!$A$2)</f>
        <v>62753.387590288796</v>
      </c>
      <c r="Q74" s="62">
        <f>SUMIFS(Data!S$3:S$776,Data!$C$3:$C$776,'Dropdown table'!$A74,Data!$B$3:$B$776,'Dropdown table'!$A$3,Data!$A$3:$A$776,'Dropdown table'!$A$2)</f>
        <v>65301.686654546298</v>
      </c>
      <c r="R74" s="62">
        <f>SUMIFS(Data!T$3:T$776,Data!$C$3:$C$776,'Dropdown table'!$A74,Data!$B$3:$B$776,'Dropdown table'!$A$3,Data!$A$3:$A$776,'Dropdown table'!$A$2)</f>
        <v>66934.6003277321</v>
      </c>
      <c r="S74" s="62">
        <f>SUMIFS(Data!U$3:U$776,Data!$C$3:$C$776,'Dropdown table'!$A74,Data!$B$3:$B$776,'Dropdown table'!$A$3,Data!$A$3:$A$776,'Dropdown table'!$A$2)</f>
        <v>71589.928798591296</v>
      </c>
      <c r="T74" s="62">
        <f>SUMIFS(Data!V$3:V$776,Data!$C$3:$C$776,'Dropdown table'!$A74,Data!$B$3:$B$776,'Dropdown table'!$A$3,Data!$A$3:$A$776,'Dropdown table'!$A$2)</f>
        <v>71249.883137074095</v>
      </c>
      <c r="U74" s="62">
        <f>SUMIFS(Data!W$3:W$776,Data!$C$3:$C$776,'Dropdown table'!$A74,Data!$B$3:$B$776,'Dropdown table'!$A$3,Data!$A$3:$A$776,'Dropdown table'!$A$2)</f>
        <v>69929.3483970995</v>
      </c>
      <c r="V74" s="62">
        <f>SUMIFS(Data!X$3:X$776,Data!$C$3:$C$776,'Dropdown table'!$A74,Data!$B$3:$B$776,'Dropdown table'!$A$3,Data!$A$3:$A$776,'Dropdown table'!$A$2)</f>
        <v>68435.186333492995</v>
      </c>
      <c r="W74" s="62">
        <f>SUMIFS(Data!Y$3:Y$776,Data!$C$3:$C$776,'Dropdown table'!$A74,Data!$B$3:$B$776,'Dropdown table'!$A$3,Data!$A$3:$A$776,'Dropdown table'!$A$2)</f>
        <v>67413.9523705108</v>
      </c>
      <c r="X74" s="62">
        <f>SUMIFS(Data!Z$3:Z$776,Data!$C$3:$C$776,'Dropdown table'!$A74,Data!$B$3:$B$776,'Dropdown table'!$A$3,Data!$A$3:$A$776,'Dropdown table'!$A$2)</f>
        <v>67147.517088519497</v>
      </c>
      <c r="Y74" s="62">
        <f>SUMIFS(Data!AA$3:AA$776,Data!$C$3:$C$776,'Dropdown table'!$A74,Data!$B$3:$B$776,'Dropdown table'!$A$3,Data!$A$3:$A$776,'Dropdown table'!$A$2)</f>
        <v>67241.224650234508</v>
      </c>
      <c r="Z74" s="62">
        <f>SUMIFS(Data!AB$3:AB$776,Data!$C$3:$C$776,'Dropdown table'!$A74,Data!$B$3:$B$776,'Dropdown table'!$A$3,Data!$A$3:$A$776,'Dropdown table'!$A$2)</f>
        <v>67735.766080535803</v>
      </c>
      <c r="AA74" s="62">
        <f>SUMIFS(Data!AC$3:AC$776,Data!$C$3:$C$776,'Dropdown table'!$A74,Data!$B$3:$B$776,'Dropdown table'!$A$3,Data!$A$3:$A$776,'Dropdown table'!$A$2)</f>
        <v>69786.230110125398</v>
      </c>
      <c r="AB74" s="62">
        <f>SUMIFS(Data!AD$3:AD$776,Data!$C$3:$C$776,'Dropdown table'!$A74,Data!$B$3:$B$776,'Dropdown table'!$A$3,Data!$A$3:$A$776,'Dropdown table'!$A$2)</f>
        <v>71670.561691427691</v>
      </c>
      <c r="AC74" s="62">
        <f>SUMIFS(Data!AE$3:AE$776,Data!$C$3:$C$776,'Dropdown table'!$A74,Data!$B$3:$B$776,'Dropdown table'!$A$3,Data!$A$3:$A$776,'Dropdown table'!$A$2)</f>
        <v>75163.739701774903</v>
      </c>
      <c r="AD74" s="62">
        <f>SUMIFS(Data!AF$3:AF$776,Data!$C$3:$C$776,'Dropdown table'!$A74,Data!$B$3:$B$776,'Dropdown table'!$A$3,Data!$A$3:$A$776,'Dropdown table'!$A$2)</f>
        <v>77374.9002393345</v>
      </c>
      <c r="AE74" s="62">
        <f>SUMIFS(Data!AG$3:AG$776,Data!$C$3:$C$776,'Dropdown table'!$A74,Data!$B$3:$B$776,'Dropdown table'!$A$3,Data!$A$3:$A$776,'Dropdown table'!$A$2)</f>
        <v>80543.925965025599</v>
      </c>
      <c r="AF74" s="62">
        <f>SUMIFS(Data!AH$3:AH$776,Data!$C$3:$C$776,'Dropdown table'!$A74,Data!$B$3:$B$776,'Dropdown table'!$A$3,Data!$A$3:$A$776,'Dropdown table'!$A$2)</f>
        <v>81016.182421692793</v>
      </c>
      <c r="AG74" s="62">
        <f>SUMIFS(Data!AI$3:AI$776,Data!$C$3:$C$776,'Dropdown table'!$A74,Data!$B$3:$B$776,'Dropdown table'!$A$3,Data!$A$3:$A$776,'Dropdown table'!$A$2)</f>
        <v>82366.565181095502</v>
      </c>
      <c r="AH74" s="62">
        <f>SUMIFS(Data!AJ$3:AJ$776,Data!$C$3:$C$776,'Dropdown table'!$A74,Data!$B$3:$B$776,'Dropdown table'!$A$3,Data!$A$3:$A$776,'Dropdown table'!$A$2)</f>
        <v>83575.629966334207</v>
      </c>
      <c r="AI74" s="62">
        <f>SUMIFS(Data!AK$3:AK$776,Data!$C$3:$C$776,'Dropdown table'!$A74,Data!$B$3:$B$776,'Dropdown table'!$A$3,Data!$A$3:$A$776,'Dropdown table'!$A$2)</f>
        <v>83845.012761281498</v>
      </c>
      <c r="AJ74" s="62">
        <f>SUMIFS(Data!AL$3:AL$776,Data!$C$3:$C$776,'Dropdown table'!$A74,Data!$B$3:$B$776,'Dropdown table'!$A$3,Data!$A$3:$A$776,'Dropdown table'!$A$2)</f>
        <v>84942.282747402904</v>
      </c>
      <c r="AK74" s="62">
        <f>SUMIFS(Data!AM$3:AM$776,Data!$C$3:$C$776,'Dropdown table'!$A74,Data!$B$3:$B$776,'Dropdown table'!$A$3,Data!$A$3:$A$776,'Dropdown table'!$A$2)</f>
        <v>86366.802712683901</v>
      </c>
      <c r="AL74" s="62">
        <f>SUMIFS(Data!AN$3:AN$776,Data!$C$3:$C$776,'Dropdown table'!$A74,Data!$B$3:$B$776,'Dropdown table'!$A$3,Data!$A$3:$A$776,'Dropdown table'!$A$2)</f>
        <v>88336.663168299594</v>
      </c>
      <c r="AM74" s="62">
        <f>SUMIFS(Data!AO$3:AO$776,Data!$C$3:$C$776,'Dropdown table'!$A74,Data!$B$3:$B$776,'Dropdown table'!$A$3,Data!$A$3:$A$776,'Dropdown table'!$A$2)</f>
        <v>89498.552920743299</v>
      </c>
      <c r="AN74" s="62">
        <f>SUMIFS(Data!AP$3:AP$776,Data!$C$3:$C$776,'Dropdown table'!$A74,Data!$B$3:$B$776,'Dropdown table'!$A$3,Data!$A$3:$A$776,'Dropdown table'!$A$2)</f>
        <v>89925.869026405911</v>
      </c>
      <c r="AO74" s="62">
        <f>SUMIFS(Data!AQ$3:AQ$776,Data!$C$3:$C$776,'Dropdown table'!$A74,Data!$B$3:$B$776,'Dropdown table'!$A$3,Data!$A$3:$A$776,'Dropdown table'!$A$2)</f>
        <v>90961.1135088796</v>
      </c>
      <c r="AP74" s="62">
        <f>SUMIFS(Data!AR$3:AR$776,Data!$C$3:$C$776,'Dropdown table'!$A74,Data!$B$3:$B$776,'Dropdown table'!$A$3,Data!$A$3:$A$776,'Dropdown table'!$A$2)</f>
        <v>92318.396018276399</v>
      </c>
      <c r="AQ74" s="62">
        <f>SUMIFS(Data!AS$3:AS$776,Data!$C$3:$C$776,'Dropdown table'!$A74,Data!$B$3:$B$776,'Dropdown table'!$A$3,Data!$A$3:$A$776,'Dropdown table'!$A$2)</f>
        <v>93852.712712402805</v>
      </c>
      <c r="AR74" s="62">
        <f>SUMIFS(Data!AT$3:AT$776,Data!$C$3:$C$776,'Dropdown table'!$A74,Data!$B$3:$B$776,'Dropdown table'!$A$3,Data!$A$3:$A$776,'Dropdown table'!$A$2)</f>
        <v>94407.003235796699</v>
      </c>
      <c r="AS74" s="62">
        <f>SUMIFS(Data!AU$3:AU$776,Data!$C$3:$C$776,'Dropdown table'!$A74,Data!$B$3:$B$776,'Dropdown table'!$A$3,Data!$A$3:$A$776,'Dropdown table'!$A$2)</f>
        <v>95093.749817725708</v>
      </c>
      <c r="AT74" s="62">
        <f>SUMIFS(Data!AV$3:AV$776,Data!$C$3:$C$776,'Dropdown table'!$A74,Data!$B$3:$B$776,'Dropdown table'!$A$3,Data!$A$3:$A$776,'Dropdown table'!$A$2)</f>
        <v>95580.448973455204</v>
      </c>
      <c r="AU74" s="62">
        <f>SUMIFS(Data!AW$3:AW$776,Data!$C$3:$C$776,'Dropdown table'!$A74,Data!$B$3:$B$776,'Dropdown table'!$A$3,Data!$A$3:$A$776,'Dropdown table'!$A$2)</f>
        <v>96453.770556621894</v>
      </c>
      <c r="AV74" s="62">
        <f>SUMIFS(Data!AX$3:AX$776,Data!$C$3:$C$776,'Dropdown table'!$A74,Data!$B$3:$B$776,'Dropdown table'!$A$3,Data!$A$3:$A$776,'Dropdown table'!$A$2)</f>
        <v>97682.142319836901</v>
      </c>
      <c r="AW74" s="62">
        <f>SUMIFS(Data!AY$3:AY$776,Data!$C$3:$C$776,'Dropdown table'!$A74,Data!$B$3:$B$776,'Dropdown table'!$A$3,Data!$A$3:$A$776,'Dropdown table'!$A$2)</f>
        <v>97572.263458791509</v>
      </c>
      <c r="AX74" s="62">
        <f>SUMIFS(Data!AZ$3:AZ$776,Data!$C$3:$C$776,'Dropdown table'!$A74,Data!$B$3:$B$776,'Dropdown table'!$A$3,Data!$A$3:$A$776,'Dropdown table'!$A$2)</f>
        <v>96747.981366906402</v>
      </c>
      <c r="AY74" s="62">
        <f>SUMIFS(Data!BA$3:BA$776,Data!$C$3:$C$776,'Dropdown table'!$A74,Data!$B$3:$B$776,'Dropdown table'!$A$3,Data!$A$3:$A$776,'Dropdown table'!$A$2)</f>
        <v>97181.308612911002</v>
      </c>
      <c r="AZ74" s="63">
        <f>SUMIFS(Data!BB$3:BB$776,Data!$C$3:$C$776,'Dropdown table'!$A74,Data!$B$3:$B$776,'Dropdown table'!$A$3,Data!$A$3:$A$776,'Dropdown table'!$A$2)</f>
        <v>98260.382015451411</v>
      </c>
    </row>
    <row r="75" spans="1:52" x14ac:dyDescent="0.35">
      <c r="A75" s="55">
        <v>68</v>
      </c>
      <c r="B75" s="61">
        <f>SUMIFS(Data!D$3:D$776,Data!$C$3:$C$776,'Dropdown table'!$A75,Data!$B$3:$B$776,'Dropdown table'!$A$3,Data!$A$3:$A$776,'Dropdown table'!$A$2)</f>
        <v>51194</v>
      </c>
      <c r="C75" s="62">
        <f>SUMIFS(Data!E$3:E$776,Data!$C$3:$C$776,'Dropdown table'!$A75,Data!$B$3:$B$776,'Dropdown table'!$A$3,Data!$A$3:$A$776,'Dropdown table'!$A$2)</f>
        <v>51518.457836772504</v>
      </c>
      <c r="D75" s="62">
        <f>SUMIFS(Data!F$3:F$776,Data!$C$3:$C$776,'Dropdown table'!$A75,Data!$B$3:$B$776,'Dropdown table'!$A$3,Data!$A$3:$A$776,'Dropdown table'!$A$2)</f>
        <v>52822.197061140701</v>
      </c>
      <c r="E75" s="62">
        <f>SUMIFS(Data!G$3:G$776,Data!$C$3:$C$776,'Dropdown table'!$A75,Data!$B$3:$B$776,'Dropdown table'!$A$3,Data!$A$3:$A$776,'Dropdown table'!$A$2)</f>
        <v>54195.249708302501</v>
      </c>
      <c r="F75" s="62">
        <f>SUMIFS(Data!H$3:H$776,Data!$C$3:$C$776,'Dropdown table'!$A75,Data!$B$3:$B$776,'Dropdown table'!$A$3,Data!$A$3:$A$776,'Dropdown table'!$A$2)</f>
        <v>55280.151222620902</v>
      </c>
      <c r="G75" s="62">
        <f>SUMIFS(Data!I$3:I$776,Data!$C$3:$C$776,'Dropdown table'!$A75,Data!$B$3:$B$776,'Dropdown table'!$A$3,Data!$A$3:$A$776,'Dropdown table'!$A$2)</f>
        <v>56842.997299994793</v>
      </c>
      <c r="H75" s="62">
        <f>SUMIFS(Data!J$3:J$776,Data!$C$3:$C$776,'Dropdown table'!$A75,Data!$B$3:$B$776,'Dropdown table'!$A$3,Data!$A$3:$A$776,'Dropdown table'!$A$2)</f>
        <v>58331.216107679</v>
      </c>
      <c r="I75" s="62">
        <f>SUMIFS(Data!K$3:K$776,Data!$C$3:$C$776,'Dropdown table'!$A75,Data!$B$3:$B$776,'Dropdown table'!$A$3,Data!$A$3:$A$776,'Dropdown table'!$A$2)</f>
        <v>59548.900971720301</v>
      </c>
      <c r="J75" s="62">
        <f>SUMIFS(Data!L$3:L$776,Data!$C$3:$C$776,'Dropdown table'!$A75,Data!$B$3:$B$776,'Dropdown table'!$A$3,Data!$A$3:$A$776,'Dropdown table'!$A$2)</f>
        <v>62079.836202723804</v>
      </c>
      <c r="K75" s="62">
        <f>SUMIFS(Data!M$3:M$776,Data!$C$3:$C$776,'Dropdown table'!$A75,Data!$B$3:$B$776,'Dropdown table'!$A$3,Data!$A$3:$A$776,'Dropdown table'!$A$2)</f>
        <v>62641.386598617595</v>
      </c>
      <c r="L75" s="62">
        <f>SUMIFS(Data!N$3:N$776,Data!$C$3:$C$776,'Dropdown table'!$A75,Data!$B$3:$B$776,'Dropdown table'!$A$3,Data!$A$3:$A$776,'Dropdown table'!$A$2)</f>
        <v>63174.903521783897</v>
      </c>
      <c r="M75" s="62">
        <f>SUMIFS(Data!O$3:O$776,Data!$C$3:$C$776,'Dropdown table'!$A75,Data!$B$3:$B$776,'Dropdown table'!$A$3,Data!$A$3:$A$776,'Dropdown table'!$A$2)</f>
        <v>62850.3244676424</v>
      </c>
      <c r="N75" s="62">
        <f>SUMIFS(Data!P$3:P$776,Data!$C$3:$C$776,'Dropdown table'!$A75,Data!$B$3:$B$776,'Dropdown table'!$A$3,Data!$A$3:$A$776,'Dropdown table'!$A$2)</f>
        <v>61125.809828455</v>
      </c>
      <c r="O75" s="62">
        <f>SUMIFS(Data!Q$3:Q$776,Data!$C$3:$C$776,'Dropdown table'!$A75,Data!$B$3:$B$776,'Dropdown table'!$A$3,Data!$A$3:$A$776,'Dropdown table'!$A$2)</f>
        <v>60539.886334835202</v>
      </c>
      <c r="P75" s="62">
        <f>SUMIFS(Data!R$3:R$776,Data!$C$3:$C$776,'Dropdown table'!$A75,Data!$B$3:$B$776,'Dropdown table'!$A$3,Data!$A$3:$A$776,'Dropdown table'!$A$2)</f>
        <v>61469.162047793405</v>
      </c>
      <c r="Q75" s="62">
        <f>SUMIFS(Data!S$3:S$776,Data!$C$3:$C$776,'Dropdown table'!$A75,Data!$B$3:$B$776,'Dropdown table'!$A$3,Data!$A$3:$A$776,'Dropdown table'!$A$2)</f>
        <v>62417.570918310201</v>
      </c>
      <c r="R75" s="62">
        <f>SUMIFS(Data!T$3:T$776,Data!$C$3:$C$776,'Dropdown table'!$A75,Data!$B$3:$B$776,'Dropdown table'!$A$3,Data!$A$3:$A$776,'Dropdown table'!$A$2)</f>
        <v>64950.006841312395</v>
      </c>
      <c r="S75" s="62">
        <f>SUMIFS(Data!U$3:U$776,Data!$C$3:$C$776,'Dropdown table'!$A75,Data!$B$3:$B$776,'Dropdown table'!$A$3,Data!$A$3:$A$776,'Dropdown table'!$A$2)</f>
        <v>66567.641745470304</v>
      </c>
      <c r="T75" s="62">
        <f>SUMIFS(Data!V$3:V$776,Data!$C$3:$C$776,'Dropdown table'!$A75,Data!$B$3:$B$776,'Dropdown table'!$A$3,Data!$A$3:$A$776,'Dropdown table'!$A$2)</f>
        <v>71184.463029647188</v>
      </c>
      <c r="U75" s="62">
        <f>SUMIFS(Data!W$3:W$776,Data!$C$3:$C$776,'Dropdown table'!$A75,Data!$B$3:$B$776,'Dropdown table'!$A$3,Data!$A$3:$A$776,'Dropdown table'!$A$2)</f>
        <v>70855.919338451102</v>
      </c>
      <c r="V75" s="62">
        <f>SUMIFS(Data!X$3:X$776,Data!$C$3:$C$776,'Dropdown table'!$A75,Data!$B$3:$B$776,'Dropdown table'!$A$3,Data!$A$3:$A$776,'Dropdown table'!$A$2)</f>
        <v>69546.843100108803</v>
      </c>
      <c r="W75" s="62">
        <f>SUMIFS(Data!Y$3:Y$776,Data!$C$3:$C$776,'Dropdown table'!$A75,Data!$B$3:$B$776,'Dropdown table'!$A$3,Data!$A$3:$A$776,'Dropdown table'!$A$2)</f>
        <v>68078.620143205597</v>
      </c>
      <c r="X75" s="62">
        <f>SUMIFS(Data!Z$3:Z$776,Data!$C$3:$C$776,'Dropdown table'!$A75,Data!$B$3:$B$776,'Dropdown table'!$A$3,Data!$A$3:$A$776,'Dropdown table'!$A$2)</f>
        <v>67079.573467345297</v>
      </c>
      <c r="Y75" s="62">
        <f>SUMIFS(Data!AA$3:AA$776,Data!$C$3:$C$776,'Dropdown table'!$A75,Data!$B$3:$B$776,'Dropdown table'!$A$3,Data!$A$3:$A$776,'Dropdown table'!$A$2)</f>
        <v>66822.945022703905</v>
      </c>
      <c r="Z75" s="62">
        <f>SUMIFS(Data!AB$3:AB$776,Data!$C$3:$C$776,'Dropdown table'!$A75,Data!$B$3:$B$776,'Dropdown table'!$A$3,Data!$A$3:$A$776,'Dropdown table'!$A$2)</f>
        <v>66926.560467226605</v>
      </c>
      <c r="AA75" s="62">
        <f>SUMIFS(Data!AC$3:AC$776,Data!$C$3:$C$776,'Dropdown table'!$A75,Data!$B$3:$B$776,'Dropdown table'!$A$3,Data!$A$3:$A$776,'Dropdown table'!$A$2)</f>
        <v>67428.848460863301</v>
      </c>
      <c r="AB75" s="62">
        <f>SUMIFS(Data!AD$3:AD$776,Data!$C$3:$C$776,'Dropdown table'!$A75,Data!$B$3:$B$776,'Dropdown table'!$A$3,Data!$A$3:$A$776,'Dropdown table'!$A$2)</f>
        <v>69468.353819757496</v>
      </c>
      <c r="AC75" s="62">
        <f>SUMIFS(Data!AE$3:AE$776,Data!$C$3:$C$776,'Dropdown table'!$A75,Data!$B$3:$B$776,'Dropdown table'!$A$3,Data!$A$3:$A$776,'Dropdown table'!$A$2)</f>
        <v>71343.155604716012</v>
      </c>
      <c r="AD75" s="62">
        <f>SUMIFS(Data!AF$3:AF$776,Data!$C$3:$C$776,'Dropdown table'!$A75,Data!$B$3:$B$776,'Dropdown table'!$A$3,Data!$A$3:$A$776,'Dropdown table'!$A$2)</f>
        <v>74814.603078674903</v>
      </c>
      <c r="AE75" s="62">
        <f>SUMIFS(Data!AG$3:AG$776,Data!$C$3:$C$776,'Dropdown table'!$A75,Data!$B$3:$B$776,'Dropdown table'!$A$3,Data!$A$3:$A$776,'Dropdown table'!$A$2)</f>
        <v>77015.868582187803</v>
      </c>
      <c r="AF75" s="62">
        <f>SUMIFS(Data!AH$3:AH$776,Data!$C$3:$C$776,'Dropdown table'!$A75,Data!$B$3:$B$776,'Dropdown table'!$A$3,Data!$A$3:$A$776,'Dropdown table'!$A$2)</f>
        <v>80163.714340539707</v>
      </c>
      <c r="AG75" s="62">
        <f>SUMIFS(Data!AI$3:AI$776,Data!$C$3:$C$776,'Dropdown table'!$A75,Data!$B$3:$B$776,'Dropdown table'!$A$3,Data!$A$3:$A$776,'Dropdown table'!$A$2)</f>
        <v>80647.198968907906</v>
      </c>
      <c r="AH75" s="62">
        <f>SUMIFS(Data!AJ$3:AJ$776,Data!$C$3:$C$776,'Dropdown table'!$A75,Data!$B$3:$B$776,'Dropdown table'!$A$3,Data!$A$3:$A$776,'Dropdown table'!$A$2)</f>
        <v>81997.295993583204</v>
      </c>
      <c r="AI75" s="62">
        <f>SUMIFS(Data!AK$3:AK$776,Data!$C$3:$C$776,'Dropdown table'!$A75,Data!$B$3:$B$776,'Dropdown table'!$A$3,Data!$A$3:$A$776,'Dropdown table'!$A$2)</f>
        <v>83204.529073419311</v>
      </c>
      <c r="AJ75" s="62">
        <f>SUMIFS(Data!AL$3:AL$776,Data!$C$3:$C$776,'Dropdown table'!$A75,Data!$B$3:$B$776,'Dropdown table'!$A$3,Data!$A$3:$A$776,'Dropdown table'!$A$2)</f>
        <v>83484.693164025099</v>
      </c>
      <c r="AK75" s="62">
        <f>SUMIFS(Data!AM$3:AM$776,Data!$C$3:$C$776,'Dropdown table'!$A75,Data!$B$3:$B$776,'Dropdown table'!$A$3,Data!$A$3:$A$776,'Dropdown table'!$A$2)</f>
        <v>84582.804075069609</v>
      </c>
      <c r="AL75" s="62">
        <f>SUMIFS(Data!AN$3:AN$776,Data!$C$3:$C$776,'Dropdown table'!$A75,Data!$B$3:$B$776,'Dropdown table'!$A$3,Data!$A$3:$A$776,'Dropdown table'!$A$2)</f>
        <v>86005.339376759192</v>
      </c>
      <c r="AM75" s="62">
        <f>SUMIFS(Data!AO$3:AO$776,Data!$C$3:$C$776,'Dropdown table'!$A75,Data!$B$3:$B$776,'Dropdown table'!$A$3,Data!$A$3:$A$776,'Dropdown table'!$A$2)</f>
        <v>87966.479609422095</v>
      </c>
      <c r="AN75" s="62">
        <f>SUMIFS(Data!AP$3:AP$776,Data!$C$3:$C$776,'Dropdown table'!$A75,Data!$B$3:$B$776,'Dropdown table'!$A$3,Data!$A$3:$A$776,'Dropdown table'!$A$2)</f>
        <v>89126.787084376498</v>
      </c>
      <c r="AO75" s="62">
        <f>SUMIFS(Data!AQ$3:AQ$776,Data!$C$3:$C$776,'Dropdown table'!$A75,Data!$B$3:$B$776,'Dropdown table'!$A$3,Data!$A$3:$A$776,'Dropdown table'!$A$2)</f>
        <v>89557.764223493999</v>
      </c>
      <c r="AP75" s="62">
        <f>SUMIFS(Data!AR$3:AR$776,Data!$C$3:$C$776,'Dropdown table'!$A75,Data!$B$3:$B$776,'Dropdown table'!$A$3,Data!$A$3:$A$776,'Dropdown table'!$A$2)</f>
        <v>90594.010812736306</v>
      </c>
      <c r="AQ75" s="62">
        <f>SUMIFS(Data!AS$3:AS$776,Data!$C$3:$C$776,'Dropdown table'!$A75,Data!$B$3:$B$776,'Dropdown table'!$A$3,Data!$A$3:$A$776,'Dropdown table'!$A$2)</f>
        <v>91949.014280599396</v>
      </c>
      <c r="AR75" s="62">
        <f>SUMIFS(Data!AT$3:AT$776,Data!$C$3:$C$776,'Dropdown table'!$A75,Data!$B$3:$B$776,'Dropdown table'!$A$3,Data!$A$3:$A$776,'Dropdown table'!$A$2)</f>
        <v>93481.488596794195</v>
      </c>
      <c r="AS75" s="62">
        <f>SUMIFS(Data!AU$3:AU$776,Data!$C$3:$C$776,'Dropdown table'!$A75,Data!$B$3:$B$776,'Dropdown table'!$A$3,Data!$A$3:$A$776,'Dropdown table'!$A$2)</f>
        <v>94039.975887086301</v>
      </c>
      <c r="AT75" s="62">
        <f>SUMIFS(Data!AV$3:AV$776,Data!$C$3:$C$776,'Dropdown table'!$A75,Data!$B$3:$B$776,'Dropdown table'!$A$3,Data!$A$3:$A$776,'Dropdown table'!$A$2)</f>
        <v>94731.656574505003</v>
      </c>
      <c r="AU75" s="62">
        <f>SUMIFS(Data!AW$3:AW$776,Data!$C$3:$C$776,'Dropdown table'!$A75,Data!$B$3:$B$776,'Dropdown table'!$A$3,Data!$A$3:$A$776,'Dropdown table'!$A$2)</f>
        <v>95221.556209222705</v>
      </c>
      <c r="AV75" s="62">
        <f>SUMIFS(Data!AX$3:AX$776,Data!$C$3:$C$776,'Dropdown table'!$A75,Data!$B$3:$B$776,'Dropdown table'!$A$3,Data!$A$3:$A$776,'Dropdown table'!$A$2)</f>
        <v>96097.060961900497</v>
      </c>
      <c r="AW75" s="62">
        <f>SUMIFS(Data!AY$3:AY$776,Data!$C$3:$C$776,'Dropdown table'!$A75,Data!$B$3:$B$776,'Dropdown table'!$A$3,Data!$A$3:$A$776,'Dropdown table'!$A$2)</f>
        <v>97325.673104936403</v>
      </c>
      <c r="AX75" s="62">
        <f>SUMIFS(Data!AZ$3:AZ$776,Data!$C$3:$C$776,'Dropdown table'!$A75,Data!$B$3:$B$776,'Dropdown table'!$A$3,Data!$A$3:$A$776,'Dropdown table'!$A$2)</f>
        <v>97223.185493635305</v>
      </c>
      <c r="AY75" s="62">
        <f>SUMIFS(Data!BA$3:BA$776,Data!$C$3:$C$776,'Dropdown table'!$A75,Data!$B$3:$B$776,'Dropdown table'!$A$3,Data!$A$3:$A$776,'Dropdown table'!$A$2)</f>
        <v>96411.745133233897</v>
      </c>
      <c r="AZ75" s="63">
        <f>SUMIFS(Data!BB$3:BB$776,Data!$C$3:$C$776,'Dropdown table'!$A75,Data!$B$3:$B$776,'Dropdown table'!$A$3,Data!$A$3:$A$776,'Dropdown table'!$A$2)</f>
        <v>96850.468284825707</v>
      </c>
    </row>
    <row r="76" spans="1:52" x14ac:dyDescent="0.35">
      <c r="A76" s="55">
        <v>69</v>
      </c>
      <c r="B76" s="61">
        <f>SUMIFS(Data!D$3:D$776,Data!$C$3:$C$776,'Dropdown table'!$A76,Data!$B$3:$B$776,'Dropdown table'!$A$3,Data!$A$3:$A$776,'Dropdown table'!$A$2)</f>
        <v>50163</v>
      </c>
      <c r="C76" s="62">
        <f>SUMIFS(Data!E$3:E$776,Data!$C$3:$C$776,'Dropdown table'!$A76,Data!$B$3:$B$776,'Dropdown table'!$A$3,Data!$A$3:$A$776,'Dropdown table'!$A$2)</f>
        <v>50853.898742318801</v>
      </c>
      <c r="D76" s="62">
        <f>SUMIFS(Data!F$3:F$776,Data!$C$3:$C$776,'Dropdown table'!$A76,Data!$B$3:$B$776,'Dropdown table'!$A$3,Data!$A$3:$A$776,'Dropdown table'!$A$2)</f>
        <v>51160.156246001206</v>
      </c>
      <c r="E76" s="62">
        <f>SUMIFS(Data!G$3:G$776,Data!$C$3:$C$776,'Dropdown table'!$A76,Data!$B$3:$B$776,'Dropdown table'!$A$3,Data!$A$3:$A$776,'Dropdown table'!$A$2)</f>
        <v>52459.265027785499</v>
      </c>
      <c r="F76" s="62">
        <f>SUMIFS(Data!H$3:H$776,Data!$C$3:$C$776,'Dropdown table'!$A76,Data!$B$3:$B$776,'Dropdown table'!$A$3,Data!$A$3:$A$776,'Dropdown table'!$A$2)</f>
        <v>53805.521251190599</v>
      </c>
      <c r="G76" s="62">
        <f>SUMIFS(Data!I$3:I$776,Data!$C$3:$C$776,'Dropdown table'!$A76,Data!$B$3:$B$776,'Dropdown table'!$A$3,Data!$A$3:$A$776,'Dropdown table'!$A$2)</f>
        <v>54880.477896673794</v>
      </c>
      <c r="H76" s="62">
        <f>SUMIFS(Data!J$3:J$776,Data!$C$3:$C$776,'Dropdown table'!$A76,Data!$B$3:$B$776,'Dropdown table'!$A$3,Data!$A$3:$A$776,'Dropdown table'!$A$2)</f>
        <v>56426.173832734799</v>
      </c>
      <c r="I76" s="62">
        <f>SUMIFS(Data!K$3:K$776,Data!$C$3:$C$776,'Dropdown table'!$A76,Data!$B$3:$B$776,'Dropdown table'!$A$3,Data!$A$3:$A$776,'Dropdown table'!$A$2)</f>
        <v>57899.377629795505</v>
      </c>
      <c r="J76" s="62">
        <f>SUMIFS(Data!L$3:L$776,Data!$C$3:$C$776,'Dropdown table'!$A76,Data!$B$3:$B$776,'Dropdown table'!$A$3,Data!$A$3:$A$776,'Dropdown table'!$A$2)</f>
        <v>59111.766031010906</v>
      </c>
      <c r="K76" s="62">
        <f>SUMIFS(Data!M$3:M$776,Data!$C$3:$C$776,'Dropdown table'!$A76,Data!$B$3:$B$776,'Dropdown table'!$A$3,Data!$A$3:$A$776,'Dropdown table'!$A$2)</f>
        <v>61621.354218952605</v>
      </c>
      <c r="L76" s="62">
        <f>SUMIFS(Data!N$3:N$776,Data!$C$3:$C$776,'Dropdown table'!$A76,Data!$B$3:$B$776,'Dropdown table'!$A$3,Data!$A$3:$A$776,'Dropdown table'!$A$2)</f>
        <v>62191.017921008599</v>
      </c>
      <c r="M76" s="62">
        <f>SUMIFS(Data!O$3:O$776,Data!$C$3:$C$776,'Dropdown table'!$A76,Data!$B$3:$B$776,'Dropdown table'!$A$3,Data!$A$3:$A$776,'Dropdown table'!$A$2)</f>
        <v>62729.395229347196</v>
      </c>
      <c r="N76" s="62">
        <f>SUMIFS(Data!P$3:P$776,Data!$C$3:$C$776,'Dropdown table'!$A76,Data!$B$3:$B$776,'Dropdown table'!$A$3,Data!$A$3:$A$776,'Dropdown table'!$A$2)</f>
        <v>62414.588721656502</v>
      </c>
      <c r="O76" s="62">
        <f>SUMIFS(Data!Q$3:Q$776,Data!$C$3:$C$776,'Dropdown table'!$A76,Data!$B$3:$B$776,'Dropdown table'!$A$3,Data!$A$3:$A$776,'Dropdown table'!$A$2)</f>
        <v>60722.641427396593</v>
      </c>
      <c r="P76" s="62">
        <f>SUMIFS(Data!R$3:R$776,Data!$C$3:$C$776,'Dropdown table'!$A76,Data!$B$3:$B$776,'Dropdown table'!$A$3,Data!$A$3:$A$776,'Dropdown table'!$A$2)</f>
        <v>60152.053954548493</v>
      </c>
      <c r="Q76" s="62">
        <f>SUMIFS(Data!S$3:S$776,Data!$C$3:$C$776,'Dropdown table'!$A76,Data!$B$3:$B$776,'Dropdown table'!$A$3,Data!$A$3:$A$776,'Dropdown table'!$A$2)</f>
        <v>61071.747581456199</v>
      </c>
      <c r="R76" s="62">
        <f>SUMIFS(Data!T$3:T$776,Data!$C$3:$C$776,'Dropdown table'!$A76,Data!$B$3:$B$776,'Dropdown table'!$A$3,Data!$A$3:$A$776,'Dropdown table'!$A$2)</f>
        <v>62024.062588365901</v>
      </c>
      <c r="S76" s="62">
        <f>SUMIFS(Data!U$3:U$776,Data!$C$3:$C$776,'Dropdown table'!$A76,Data!$B$3:$B$776,'Dropdown table'!$A$3,Data!$A$3:$A$776,'Dropdown table'!$A$2)</f>
        <v>64539.878300534401</v>
      </c>
      <c r="T76" s="62">
        <f>SUMIFS(Data!V$3:V$776,Data!$C$3:$C$776,'Dropdown table'!$A76,Data!$B$3:$B$776,'Dropdown table'!$A$3,Data!$A$3:$A$776,'Dropdown table'!$A$2)</f>
        <v>66142.564996373505</v>
      </c>
      <c r="U76" s="62">
        <f>SUMIFS(Data!W$3:W$776,Data!$C$3:$C$776,'Dropdown table'!$A76,Data!$B$3:$B$776,'Dropdown table'!$A$3,Data!$A$3:$A$776,'Dropdown table'!$A$2)</f>
        <v>70719.352454792403</v>
      </c>
      <c r="V76" s="62">
        <f>SUMIFS(Data!X$3:X$776,Data!$C$3:$C$776,'Dropdown table'!$A76,Data!$B$3:$B$776,'Dropdown table'!$A$3,Data!$A$3:$A$776,'Dropdown table'!$A$2)</f>
        <v>70402.724600502799</v>
      </c>
      <c r="W76" s="62">
        <f>SUMIFS(Data!Y$3:Y$776,Data!$C$3:$C$776,'Dropdown table'!$A76,Data!$B$3:$B$776,'Dropdown table'!$A$3,Data!$A$3:$A$776,'Dropdown table'!$A$2)</f>
        <v>69106.702193955192</v>
      </c>
      <c r="X76" s="62">
        <f>SUMIFS(Data!Z$3:Z$776,Data!$C$3:$C$776,'Dropdown table'!$A76,Data!$B$3:$B$776,'Dropdown table'!$A$3,Data!$A$3:$A$776,'Dropdown table'!$A$2)</f>
        <v>67664.903454738203</v>
      </c>
      <c r="Y76" s="62">
        <f>SUMIFS(Data!AA$3:AA$776,Data!$C$3:$C$776,'Dropdown table'!$A76,Data!$B$3:$B$776,'Dropdown table'!$A$3,Data!$A$3:$A$776,'Dropdown table'!$A$2)</f>
        <v>66688.53371968391</v>
      </c>
      <c r="Z76" s="62">
        <f>SUMIFS(Data!AB$3:AB$776,Data!$C$3:$C$776,'Dropdown table'!$A76,Data!$B$3:$B$776,'Dropdown table'!$A$3,Data!$A$3:$A$776,'Dropdown table'!$A$2)</f>
        <v>66442.308167668802</v>
      </c>
      <c r="AA76" s="62">
        <f>SUMIFS(Data!AC$3:AC$776,Data!$C$3:$C$776,'Dropdown table'!$A76,Data!$B$3:$B$776,'Dropdown table'!$A$3,Data!$A$3:$A$776,'Dropdown table'!$A$2)</f>
        <v>66556.115825642104</v>
      </c>
      <c r="AB76" s="62">
        <f>SUMIFS(Data!AD$3:AD$776,Data!$C$3:$C$776,'Dropdown table'!$A76,Data!$B$3:$B$776,'Dropdown table'!$A$3,Data!$A$3:$A$776,'Dropdown table'!$A$2)</f>
        <v>67066.137078561893</v>
      </c>
      <c r="AC76" s="62">
        <f>SUMIFS(Data!AE$3:AE$776,Data!$C$3:$C$776,'Dropdown table'!$A76,Data!$B$3:$B$776,'Dropdown table'!$A$3,Data!$A$3:$A$776,'Dropdown table'!$A$2)</f>
        <v>69094.513485311501</v>
      </c>
      <c r="AD76" s="62">
        <f>SUMIFS(Data!AF$3:AF$776,Data!$C$3:$C$776,'Dropdown table'!$A76,Data!$B$3:$B$776,'Dropdown table'!$A$3,Data!$A$3:$A$776,'Dropdown table'!$A$2)</f>
        <v>70959.797181561589</v>
      </c>
      <c r="AE76" s="62">
        <f>SUMIFS(Data!AG$3:AG$776,Data!$C$3:$C$776,'Dropdown table'!$A76,Data!$B$3:$B$776,'Dropdown table'!$A$3,Data!$A$3:$A$776,'Dropdown table'!$A$2)</f>
        <v>74408.841560985602</v>
      </c>
      <c r="AF76" s="62">
        <f>SUMIFS(Data!AH$3:AH$776,Data!$C$3:$C$776,'Dropdown table'!$A76,Data!$B$3:$B$776,'Dropdown table'!$A$3,Data!$A$3:$A$776,'Dropdown table'!$A$2)</f>
        <v>76599.963968325697</v>
      </c>
      <c r="AG76" s="62">
        <f>SUMIFS(Data!AI$3:AI$776,Data!$C$3:$C$776,'Dropdown table'!$A76,Data!$B$3:$B$776,'Dropdown table'!$A$3,Data!$A$3:$A$776,'Dropdown table'!$A$2)</f>
        <v>79726.562209655793</v>
      </c>
      <c r="AH76" s="62">
        <f>SUMIFS(Data!AJ$3:AJ$776,Data!$C$3:$C$776,'Dropdown table'!$A76,Data!$B$3:$B$776,'Dropdown table'!$A$3,Data!$A$3:$A$776,'Dropdown table'!$A$2)</f>
        <v>80221.059137803793</v>
      </c>
      <c r="AI76" s="62">
        <f>SUMIFS(Data!AK$3:AK$776,Data!$C$3:$C$776,'Dropdown table'!$A76,Data!$B$3:$B$776,'Dropdown table'!$A$3,Data!$A$3:$A$776,'Dropdown table'!$A$2)</f>
        <v>81570.729676301606</v>
      </c>
      <c r="AJ76" s="62">
        <f>SUMIFS(Data!AL$3:AL$776,Data!$C$3:$C$776,'Dropdown table'!$A76,Data!$B$3:$B$776,'Dropdown table'!$A$3,Data!$A$3:$A$776,'Dropdown table'!$A$2)</f>
        <v>82776.070861941102</v>
      </c>
      <c r="AK76" s="62">
        <f>SUMIFS(Data!AM$3:AM$776,Data!$C$3:$C$776,'Dropdown table'!$A76,Data!$B$3:$B$776,'Dropdown table'!$A$3,Data!$A$3:$A$776,'Dropdown table'!$A$2)</f>
        <v>83067.059513906308</v>
      </c>
      <c r="AL76" s="62">
        <f>SUMIFS(Data!AN$3:AN$776,Data!$C$3:$C$776,'Dropdown table'!$A76,Data!$B$3:$B$776,'Dropdown table'!$A$3,Data!$A$3:$A$776,'Dropdown table'!$A$2)</f>
        <v>84166.119296605801</v>
      </c>
      <c r="AM76" s="62">
        <f>SUMIFS(Data!AO$3:AO$776,Data!$C$3:$C$776,'Dropdown table'!$A76,Data!$B$3:$B$776,'Dropdown table'!$A$3,Data!$A$3:$A$776,'Dropdown table'!$A$2)</f>
        <v>85586.691655464499</v>
      </c>
      <c r="AN76" s="62">
        <f>SUMIFS(Data!AP$3:AP$776,Data!$C$3:$C$776,'Dropdown table'!$A76,Data!$B$3:$B$776,'Dropdown table'!$A$3,Data!$A$3:$A$776,'Dropdown table'!$A$2)</f>
        <v>87539.127554391904</v>
      </c>
      <c r="AO76" s="62">
        <f>SUMIFS(Data!AQ$3:AQ$776,Data!$C$3:$C$776,'Dropdown table'!$A76,Data!$B$3:$B$776,'Dropdown table'!$A$3,Data!$A$3:$A$776,'Dropdown table'!$A$2)</f>
        <v>88698.184425875399</v>
      </c>
      <c r="AP76" s="62">
        <f>SUMIFS(Data!AR$3:AR$776,Data!$C$3:$C$776,'Dropdown table'!$A76,Data!$B$3:$B$776,'Dropdown table'!$A$3,Data!$A$3:$A$776,'Dropdown table'!$A$2)</f>
        <v>89133.435627753002</v>
      </c>
      <c r="AQ76" s="62">
        <f>SUMIFS(Data!AS$3:AS$776,Data!$C$3:$C$776,'Dropdown table'!$A76,Data!$B$3:$B$776,'Dropdown table'!$A$3,Data!$A$3:$A$776,'Dropdown table'!$A$2)</f>
        <v>90170.858042733307</v>
      </c>
      <c r="AR76" s="62">
        <f>SUMIFS(Data!AT$3:AT$776,Data!$C$3:$C$776,'Dropdown table'!$A76,Data!$B$3:$B$776,'Dropdown table'!$A$3,Data!$A$3:$A$776,'Dropdown table'!$A$2)</f>
        <v>91523.793915834889</v>
      </c>
      <c r="AS76" s="62">
        <f>SUMIFS(Data!AU$3:AU$776,Data!$C$3:$C$776,'Dropdown table'!$A76,Data!$B$3:$B$776,'Dropdown table'!$A$3,Data!$A$3:$A$776,'Dropdown table'!$A$2)</f>
        <v>93054.55028222769</v>
      </c>
      <c r="AT76" s="62">
        <f>SUMIFS(Data!AV$3:AV$776,Data!$C$3:$C$776,'Dropdown table'!$A76,Data!$B$3:$B$776,'Dropdown table'!$A$3,Data!$A$3:$A$776,'Dropdown table'!$A$2)</f>
        <v>93617.661194882996</v>
      </c>
      <c r="AU76" s="62">
        <f>SUMIFS(Data!AW$3:AW$776,Data!$C$3:$C$776,'Dropdown table'!$A76,Data!$B$3:$B$776,'Dropdown table'!$A$3,Data!$A$3:$A$776,'Dropdown table'!$A$2)</f>
        <v>94314.593707018008</v>
      </c>
      <c r="AV76" s="62">
        <f>SUMIFS(Data!AX$3:AX$776,Data!$C$3:$C$776,'Dropdown table'!$A76,Data!$B$3:$B$776,'Dropdown table'!$A$3,Data!$A$3:$A$776,'Dropdown table'!$A$2)</f>
        <v>94807.959504392493</v>
      </c>
      <c r="AW76" s="62">
        <f>SUMIFS(Data!AY$3:AY$776,Data!$C$3:$C$776,'Dropdown table'!$A76,Data!$B$3:$B$776,'Dropdown table'!$A$3,Data!$A$3:$A$776,'Dropdown table'!$A$2)</f>
        <v>95685.788189469997</v>
      </c>
      <c r="AX76" s="62">
        <f>SUMIFS(Data!AZ$3:AZ$776,Data!$C$3:$C$776,'Dropdown table'!$A76,Data!$B$3:$B$776,'Dropdown table'!$A$3,Data!$A$3:$A$776,'Dropdown table'!$A$2)</f>
        <v>96914.637139416198</v>
      </c>
      <c r="AY76" s="62">
        <f>SUMIFS(Data!BA$3:BA$776,Data!$C$3:$C$776,'Dropdown table'!$A76,Data!$B$3:$B$776,'Dropdown table'!$A$3,Data!$A$3:$A$776,'Dropdown table'!$A$2)</f>
        <v>96820.177024403587</v>
      </c>
      <c r="AZ76" s="63">
        <f>SUMIFS(Data!BB$3:BB$776,Data!$C$3:$C$776,'Dropdown table'!$A76,Data!$B$3:$B$776,'Dropdown table'!$A$3,Data!$A$3:$A$776,'Dropdown table'!$A$2)</f>
        <v>96022.3883745731</v>
      </c>
    </row>
    <row r="77" spans="1:52" x14ac:dyDescent="0.35">
      <c r="A77" s="55">
        <v>70</v>
      </c>
      <c r="B77" s="61">
        <f>SUMIFS(Data!D$3:D$776,Data!$C$3:$C$776,'Dropdown table'!$A77,Data!$B$3:$B$776,'Dropdown table'!$A$3,Data!$A$3:$A$776,'Dropdown table'!$A$2)</f>
        <v>49123</v>
      </c>
      <c r="C77" s="62">
        <f>SUMIFS(Data!E$3:E$776,Data!$C$3:$C$776,'Dropdown table'!$A77,Data!$B$3:$B$776,'Dropdown table'!$A$3,Data!$A$3:$A$776,'Dropdown table'!$A$2)</f>
        <v>49753.825959100606</v>
      </c>
      <c r="D77" s="62">
        <f>SUMIFS(Data!F$3:F$776,Data!$C$3:$C$776,'Dropdown table'!$A77,Data!$B$3:$B$776,'Dropdown table'!$A$3,Data!$A$3:$A$776,'Dropdown table'!$A$2)</f>
        <v>50429.911555103899</v>
      </c>
      <c r="E77" s="62">
        <f>SUMIFS(Data!G$3:G$776,Data!$C$3:$C$776,'Dropdown table'!$A77,Data!$B$3:$B$776,'Dropdown table'!$A$3,Data!$A$3:$A$776,'Dropdown table'!$A$2)</f>
        <v>50733.026526124595</v>
      </c>
      <c r="F77" s="62">
        <f>SUMIFS(Data!H$3:H$776,Data!$C$3:$C$776,'Dropdown table'!$A77,Data!$B$3:$B$776,'Dropdown table'!$A$3,Data!$A$3:$A$776,'Dropdown table'!$A$2)</f>
        <v>52013.580871741302</v>
      </c>
      <c r="G77" s="62">
        <f>SUMIFS(Data!I$3:I$776,Data!$C$3:$C$776,'Dropdown table'!$A77,Data!$B$3:$B$776,'Dropdown table'!$A$3,Data!$A$3:$A$776,'Dropdown table'!$A$2)</f>
        <v>53348.672889215406</v>
      </c>
      <c r="H77" s="62">
        <f>SUMIFS(Data!J$3:J$776,Data!$C$3:$C$776,'Dropdown table'!$A77,Data!$B$3:$B$776,'Dropdown table'!$A$3,Data!$A$3:$A$776,'Dropdown table'!$A$2)</f>
        <v>54411.979484276897</v>
      </c>
      <c r="I77" s="62">
        <f>SUMIFS(Data!K$3:K$776,Data!$C$3:$C$776,'Dropdown table'!$A77,Data!$B$3:$B$776,'Dropdown table'!$A$3,Data!$A$3:$A$776,'Dropdown table'!$A$2)</f>
        <v>55943.880546166605</v>
      </c>
      <c r="J77" s="62">
        <f>SUMIFS(Data!L$3:L$776,Data!$C$3:$C$776,'Dropdown table'!$A77,Data!$B$3:$B$776,'Dropdown table'!$A$3,Data!$A$3:$A$776,'Dropdown table'!$A$2)</f>
        <v>57406.215053861903</v>
      </c>
      <c r="K77" s="62">
        <f>SUMIFS(Data!M$3:M$776,Data!$C$3:$C$776,'Dropdown table'!$A77,Data!$B$3:$B$776,'Dropdown table'!$A$3,Data!$A$3:$A$776,'Dropdown table'!$A$2)</f>
        <v>58613.866614579107</v>
      </c>
      <c r="L77" s="62">
        <f>SUMIFS(Data!N$3:N$776,Data!$C$3:$C$776,'Dropdown table'!$A77,Data!$B$3:$B$776,'Dropdown table'!$A$3,Data!$A$3:$A$776,'Dropdown table'!$A$2)</f>
        <v>61102.024155016297</v>
      </c>
      <c r="M77" s="62">
        <f>SUMIFS(Data!O$3:O$776,Data!$C$3:$C$776,'Dropdown table'!$A77,Data!$B$3:$B$776,'Dropdown table'!$A$3,Data!$A$3:$A$776,'Dropdown table'!$A$2)</f>
        <v>61676.646983669198</v>
      </c>
      <c r="N77" s="62">
        <f>SUMIFS(Data!P$3:P$776,Data!$C$3:$C$776,'Dropdown table'!$A77,Data!$B$3:$B$776,'Dropdown table'!$A$3,Data!$A$3:$A$776,'Dropdown table'!$A$2)</f>
        <v>62221.067410784002</v>
      </c>
      <c r="O77" s="62">
        <f>SUMIFS(Data!Q$3:Q$776,Data!$C$3:$C$776,'Dropdown table'!$A77,Data!$B$3:$B$776,'Dropdown table'!$A$3,Data!$A$3:$A$776,'Dropdown table'!$A$2)</f>
        <v>61916.605157629107</v>
      </c>
      <c r="P77" s="62">
        <f>SUMIFS(Data!R$3:R$776,Data!$C$3:$C$776,'Dropdown table'!$A77,Data!$B$3:$B$776,'Dropdown table'!$A$3,Data!$A$3:$A$776,'Dropdown table'!$A$2)</f>
        <v>60256.615062611396</v>
      </c>
      <c r="Q77" s="62">
        <f>SUMIFS(Data!S$3:S$776,Data!$C$3:$C$776,'Dropdown table'!$A77,Data!$B$3:$B$776,'Dropdown table'!$A$3,Data!$A$3:$A$776,'Dropdown table'!$A$2)</f>
        <v>59702.088023137403</v>
      </c>
      <c r="R77" s="62">
        <f>SUMIFS(Data!T$3:T$776,Data!$C$3:$C$776,'Dropdown table'!$A77,Data!$B$3:$B$776,'Dropdown table'!$A$3,Data!$A$3:$A$776,'Dropdown table'!$A$2)</f>
        <v>60612.352967365601</v>
      </c>
      <c r="S77" s="62">
        <f>SUMIFS(Data!U$3:U$776,Data!$C$3:$C$776,'Dropdown table'!$A77,Data!$B$3:$B$776,'Dropdown table'!$A$3,Data!$A$3:$A$776,'Dropdown table'!$A$2)</f>
        <v>61568.078808962702</v>
      </c>
      <c r="T77" s="62">
        <f>SUMIFS(Data!V$3:V$776,Data!$C$3:$C$776,'Dropdown table'!$A77,Data!$B$3:$B$776,'Dropdown table'!$A$3,Data!$A$3:$A$776,'Dropdown table'!$A$2)</f>
        <v>64066.367090170002</v>
      </c>
      <c r="U77" s="62">
        <f>SUMIFS(Data!W$3:W$776,Data!$C$3:$C$776,'Dropdown table'!$A77,Data!$B$3:$B$776,'Dropdown table'!$A$3,Data!$A$3:$A$776,'Dropdown table'!$A$2)</f>
        <v>65654.146165703103</v>
      </c>
      <c r="V77" s="62">
        <f>SUMIFS(Data!X$3:X$776,Data!$C$3:$C$776,'Dropdown table'!$A77,Data!$B$3:$B$776,'Dropdown table'!$A$3,Data!$A$3:$A$776,'Dropdown table'!$A$2)</f>
        <v>70189.056950585189</v>
      </c>
      <c r="W77" s="62">
        <f>SUMIFS(Data!Y$3:Y$776,Data!$C$3:$C$776,'Dropdown table'!$A77,Data!$B$3:$B$776,'Dropdown table'!$A$3,Data!$A$3:$A$776,'Dropdown table'!$A$2)</f>
        <v>69884.995416139805</v>
      </c>
      <c r="X77" s="62">
        <f>SUMIFS(Data!Z$3:Z$776,Data!$C$3:$C$776,'Dropdown table'!$A77,Data!$B$3:$B$776,'Dropdown table'!$A$3,Data!$A$3:$A$776,'Dropdown table'!$A$2)</f>
        <v>68603.691248061601</v>
      </c>
      <c r="Y77" s="62">
        <f>SUMIFS(Data!AA$3:AA$776,Data!$C$3:$C$776,'Dropdown table'!$A77,Data!$B$3:$B$776,'Dropdown table'!$A$3,Data!$A$3:$A$776,'Dropdown table'!$A$2)</f>
        <v>67189.100700600597</v>
      </c>
      <c r="Z77" s="62">
        <f>SUMIFS(Data!AB$3:AB$776,Data!$C$3:$C$776,'Dropdown table'!$A77,Data!$B$3:$B$776,'Dropdown table'!$A$3,Data!$A$3:$A$776,'Dropdown table'!$A$2)</f>
        <v>66236.1058613934</v>
      </c>
      <c r="AA77" s="62">
        <f>SUMIFS(Data!AC$3:AC$776,Data!$C$3:$C$776,'Dropdown table'!$A77,Data!$B$3:$B$776,'Dropdown table'!$A$3,Data!$A$3:$A$776,'Dropdown table'!$A$2)</f>
        <v>66000.940845645993</v>
      </c>
      <c r="AB77" s="62">
        <f>SUMIFS(Data!AD$3:AD$776,Data!$C$3:$C$776,'Dropdown table'!$A77,Data!$B$3:$B$776,'Dropdown table'!$A$3,Data!$A$3:$A$776,'Dropdown table'!$A$2)</f>
        <v>66125.281766929198</v>
      </c>
      <c r="AC77" s="62">
        <f>SUMIFS(Data!AE$3:AE$776,Data!$C$3:$C$776,'Dropdown table'!$A77,Data!$B$3:$B$776,'Dropdown table'!$A$3,Data!$A$3:$A$776,'Dropdown table'!$A$2)</f>
        <v>66643.0601413447</v>
      </c>
      <c r="AD77" s="62">
        <f>SUMIFS(Data!AF$3:AF$776,Data!$C$3:$C$776,'Dropdown table'!$A77,Data!$B$3:$B$776,'Dropdown table'!$A$3,Data!$A$3:$A$776,'Dropdown table'!$A$2)</f>
        <v>68660.046481874</v>
      </c>
      <c r="AE77" s="62">
        <f>SUMIFS(Data!AG$3:AG$776,Data!$C$3:$C$776,'Dropdown table'!$A77,Data!$B$3:$B$776,'Dropdown table'!$A$3,Data!$A$3:$A$776,'Dropdown table'!$A$2)</f>
        <v>70515.710922937986</v>
      </c>
      <c r="AF77" s="62">
        <f>SUMIFS(Data!AH$3:AH$776,Data!$C$3:$C$776,'Dropdown table'!$A77,Data!$B$3:$B$776,'Dropdown table'!$A$3,Data!$A$3:$A$776,'Dropdown table'!$A$2)</f>
        <v>73941.432169711203</v>
      </c>
      <c r="AG77" s="62">
        <f>SUMIFS(Data!AI$3:AI$776,Data!$C$3:$C$776,'Dropdown table'!$A77,Data!$B$3:$B$776,'Dropdown table'!$A$3,Data!$A$3:$A$776,'Dropdown table'!$A$2)</f>
        <v>76122.002396879107</v>
      </c>
      <c r="AH77" s="62">
        <f>SUMIFS(Data!AJ$3:AJ$776,Data!$C$3:$C$776,'Dropdown table'!$A77,Data!$B$3:$B$776,'Dropdown table'!$A$3,Data!$A$3:$A$776,'Dropdown table'!$A$2)</f>
        <v>79226.85358056039</v>
      </c>
      <c r="AI77" s="62">
        <f>SUMIFS(Data!AK$3:AK$776,Data!$C$3:$C$776,'Dropdown table'!$A77,Data!$B$3:$B$776,'Dropdown table'!$A$3,Data!$A$3:$A$776,'Dropdown table'!$A$2)</f>
        <v>79732.122227406595</v>
      </c>
      <c r="AJ77" s="62">
        <f>SUMIFS(Data!AL$3:AL$776,Data!$C$3:$C$776,'Dropdown table'!$A77,Data!$B$3:$B$776,'Dropdown table'!$A$3,Data!$A$3:$A$776,'Dropdown table'!$A$2)</f>
        <v>81081.050842848606</v>
      </c>
      <c r="AK77" s="62">
        <f>SUMIFS(Data!AM$3:AM$776,Data!$C$3:$C$776,'Dropdown table'!$A77,Data!$B$3:$B$776,'Dropdown table'!$A$3,Data!$A$3:$A$776,'Dropdown table'!$A$2)</f>
        <v>82284.524289276509</v>
      </c>
      <c r="AL77" s="62">
        <f>SUMIFS(Data!AN$3:AN$776,Data!$C$3:$C$776,'Dropdown table'!$A77,Data!$B$3:$B$776,'Dropdown table'!$A$3,Data!$A$3:$A$776,'Dropdown table'!$A$2)</f>
        <v>82586.443901851802</v>
      </c>
      <c r="AM77" s="62">
        <f>SUMIFS(Data!AO$3:AO$776,Data!$C$3:$C$776,'Dropdown table'!$A77,Data!$B$3:$B$776,'Dropdown table'!$A$3,Data!$A$3:$A$776,'Dropdown table'!$A$2)</f>
        <v>83686.518652749699</v>
      </c>
      <c r="AN77" s="62">
        <f>SUMIFS(Data!AP$3:AP$776,Data!$C$3:$C$776,'Dropdown table'!$A77,Data!$B$3:$B$776,'Dropdown table'!$A$3,Data!$A$3:$A$776,'Dropdown table'!$A$2)</f>
        <v>85105.081698762195</v>
      </c>
      <c r="AO77" s="62">
        <f>SUMIFS(Data!AQ$3:AQ$776,Data!$C$3:$C$776,'Dropdown table'!$A77,Data!$B$3:$B$776,'Dropdown table'!$A$3,Data!$A$3:$A$776,'Dropdown table'!$A$2)</f>
        <v>87048.762959508502</v>
      </c>
      <c r="AP77" s="62">
        <f>SUMIFS(Data!AR$3:AR$776,Data!$C$3:$C$776,'Dropdown table'!$A77,Data!$B$3:$B$776,'Dropdown table'!$A$3,Data!$A$3:$A$776,'Dropdown table'!$A$2)</f>
        <v>88206.894227781406</v>
      </c>
      <c r="AQ77" s="62">
        <f>SUMIFS(Data!AS$3:AS$776,Data!$C$3:$C$776,'Dropdown table'!$A77,Data!$B$3:$B$776,'Dropdown table'!$A$3,Data!$A$3:$A$776,'Dropdown table'!$A$2)</f>
        <v>88647.054940336908</v>
      </c>
      <c r="AR77" s="62">
        <f>SUMIFS(Data!AT$3:AT$776,Data!$C$3:$C$776,'Dropdown table'!$A77,Data!$B$3:$B$776,'Dropdown table'!$A$3,Data!$A$3:$A$776,'Dropdown table'!$A$2)</f>
        <v>89685.814267542592</v>
      </c>
      <c r="AS77" s="62">
        <f>SUMIFS(Data!AU$3:AU$776,Data!$C$3:$C$776,'Dropdown table'!$A77,Data!$B$3:$B$776,'Dropdown table'!$A$3,Data!$A$3:$A$776,'Dropdown table'!$A$2)</f>
        <v>91036.854090637702</v>
      </c>
      <c r="AT77" s="62">
        <f>SUMIFS(Data!AV$3:AV$776,Data!$C$3:$C$776,'Dropdown table'!$A77,Data!$B$3:$B$776,'Dropdown table'!$A$3,Data!$A$3:$A$776,'Dropdown table'!$A$2)</f>
        <v>92565.959487939705</v>
      </c>
      <c r="AU77" s="62">
        <f>SUMIFS(Data!AW$3:AW$776,Data!$C$3:$C$776,'Dropdown table'!$A77,Data!$B$3:$B$776,'Dropdown table'!$A$3,Data!$A$3:$A$776,'Dropdown table'!$A$2)</f>
        <v>93134.143551382294</v>
      </c>
      <c r="AV77" s="62">
        <f>SUMIFS(Data!AX$3:AX$776,Data!$C$3:$C$776,'Dropdown table'!$A77,Data!$B$3:$B$776,'Dropdown table'!$A$3,Data!$A$3:$A$776,'Dropdown table'!$A$2)</f>
        <v>93836.326658864593</v>
      </c>
      <c r="AW77" s="62">
        <f>SUMIFS(Data!AY$3:AY$776,Data!$C$3:$C$776,'Dropdown table'!$A77,Data!$B$3:$B$776,'Dropdown table'!$A$3,Data!$A$3:$A$776,'Dropdown table'!$A$2)</f>
        <v>94333.550343139199</v>
      </c>
      <c r="AX77" s="62">
        <f>SUMIFS(Data!AZ$3:AZ$776,Data!$C$3:$C$776,'Dropdown table'!$A77,Data!$B$3:$B$776,'Dropdown table'!$A$3,Data!$A$3:$A$776,'Dropdown table'!$A$2)</f>
        <v>95213.815689387804</v>
      </c>
      <c r="AY77" s="62">
        <f>SUMIFS(Data!BA$3:BA$776,Data!$C$3:$C$776,'Dropdown table'!$A77,Data!$B$3:$B$776,'Dropdown table'!$A$3,Data!$A$3:$A$776,'Dropdown table'!$A$2)</f>
        <v>96443.0541472857</v>
      </c>
      <c r="AZ77" s="63">
        <f>SUMIFS(Data!BB$3:BB$776,Data!$C$3:$C$776,'Dropdown table'!$A77,Data!$B$3:$B$776,'Dropdown table'!$A$3,Data!$A$3:$A$776,'Dropdown table'!$A$2)</f>
        <v>96357.329800741107</v>
      </c>
    </row>
    <row r="78" spans="1:52" x14ac:dyDescent="0.35">
      <c r="A78" s="55">
        <v>71</v>
      </c>
      <c r="B78" s="61">
        <f>SUMIFS(Data!D$3:D$776,Data!$C$3:$C$776,'Dropdown table'!$A78,Data!$B$3:$B$776,'Dropdown table'!$A$3,Data!$A$3:$A$776,'Dropdown table'!$A$2)</f>
        <v>48243</v>
      </c>
      <c r="C78" s="62">
        <f>SUMIFS(Data!E$3:E$776,Data!$C$3:$C$776,'Dropdown table'!$A78,Data!$B$3:$B$776,'Dropdown table'!$A$3,Data!$A$3:$A$776,'Dropdown table'!$A$2)</f>
        <v>48659.884391238505</v>
      </c>
      <c r="D78" s="62">
        <f>SUMIFS(Data!F$3:F$776,Data!$C$3:$C$776,'Dropdown table'!$A78,Data!$B$3:$B$776,'Dropdown table'!$A$3,Data!$A$3:$A$776,'Dropdown table'!$A$2)</f>
        <v>49256.867048524597</v>
      </c>
      <c r="E78" s="62">
        <f>SUMIFS(Data!G$3:G$776,Data!$C$3:$C$776,'Dropdown table'!$A78,Data!$B$3:$B$776,'Dropdown table'!$A$3,Data!$A$3:$A$776,'Dropdown table'!$A$2)</f>
        <v>49930.148819240698</v>
      </c>
      <c r="F78" s="62">
        <f>SUMIFS(Data!H$3:H$776,Data!$C$3:$C$776,'Dropdown table'!$A78,Data!$B$3:$B$776,'Dropdown table'!$A$3,Data!$A$3:$A$776,'Dropdown table'!$A$2)</f>
        <v>50234.396064860703</v>
      </c>
      <c r="G78" s="62">
        <f>SUMIFS(Data!I$3:I$776,Data!$C$3:$C$776,'Dropdown table'!$A78,Data!$B$3:$B$776,'Dropdown table'!$A$3,Data!$A$3:$A$776,'Dropdown table'!$A$2)</f>
        <v>51502.138302039901</v>
      </c>
      <c r="H78" s="62">
        <f>SUMIFS(Data!J$3:J$776,Data!$C$3:$C$776,'Dropdown table'!$A78,Data!$B$3:$B$776,'Dropdown table'!$A$3,Data!$A$3:$A$776,'Dropdown table'!$A$2)</f>
        <v>52821.870056391199</v>
      </c>
      <c r="I78" s="62">
        <f>SUMIFS(Data!K$3:K$776,Data!$C$3:$C$776,'Dropdown table'!$A78,Data!$B$3:$B$776,'Dropdown table'!$A$3,Data!$A$3:$A$776,'Dropdown table'!$A$2)</f>
        <v>53875.657931303795</v>
      </c>
      <c r="J78" s="62">
        <f>SUMIFS(Data!L$3:L$776,Data!$C$3:$C$776,'Dropdown table'!$A78,Data!$B$3:$B$776,'Dropdown table'!$A$3,Data!$A$3:$A$776,'Dropdown table'!$A$2)</f>
        <v>55397.464250519202</v>
      </c>
      <c r="K78" s="62">
        <f>SUMIFS(Data!M$3:M$776,Data!$C$3:$C$776,'Dropdown table'!$A78,Data!$B$3:$B$776,'Dropdown table'!$A$3,Data!$A$3:$A$776,'Dropdown table'!$A$2)</f>
        <v>56848.388614894997</v>
      </c>
      <c r="L78" s="62">
        <f>SUMIFS(Data!N$3:N$776,Data!$C$3:$C$776,'Dropdown table'!$A78,Data!$B$3:$B$776,'Dropdown table'!$A$3,Data!$A$3:$A$776,'Dropdown table'!$A$2)</f>
        <v>58050.821843273996</v>
      </c>
      <c r="M78" s="62">
        <f>SUMIFS(Data!O$3:O$776,Data!$C$3:$C$776,'Dropdown table'!$A78,Data!$B$3:$B$776,'Dropdown table'!$A$3,Data!$A$3:$A$776,'Dropdown table'!$A$2)</f>
        <v>60514.2677168597</v>
      </c>
      <c r="N78" s="62">
        <f>SUMIFS(Data!P$3:P$776,Data!$C$3:$C$776,'Dropdown table'!$A78,Data!$B$3:$B$776,'Dropdown table'!$A$3,Data!$A$3:$A$776,'Dropdown table'!$A$2)</f>
        <v>61094.8805471136</v>
      </c>
      <c r="O78" s="62">
        <f>SUMIFS(Data!Q$3:Q$776,Data!$C$3:$C$776,'Dropdown table'!$A78,Data!$B$3:$B$776,'Dropdown table'!$A$3,Data!$A$3:$A$776,'Dropdown table'!$A$2)</f>
        <v>61645.108389820001</v>
      </c>
      <c r="P78" s="62">
        <f>SUMIFS(Data!R$3:R$776,Data!$C$3:$C$776,'Dropdown table'!$A78,Data!$B$3:$B$776,'Dropdown table'!$A$3,Data!$A$3:$A$776,'Dropdown table'!$A$2)</f>
        <v>61350.407050836497</v>
      </c>
      <c r="Q78" s="62">
        <f>SUMIFS(Data!S$3:S$776,Data!$C$3:$C$776,'Dropdown table'!$A78,Data!$B$3:$B$776,'Dropdown table'!$A$3,Data!$A$3:$A$776,'Dropdown table'!$A$2)</f>
        <v>59723.7109327668</v>
      </c>
      <c r="R78" s="62">
        <f>SUMIFS(Data!T$3:T$776,Data!$C$3:$C$776,'Dropdown table'!$A78,Data!$B$3:$B$776,'Dropdown table'!$A$3,Data!$A$3:$A$776,'Dropdown table'!$A$2)</f>
        <v>59185.634489169897</v>
      </c>
      <c r="S78" s="62">
        <f>SUMIFS(Data!U$3:U$776,Data!$C$3:$C$776,'Dropdown table'!$A78,Data!$B$3:$B$776,'Dropdown table'!$A$3,Data!$A$3:$A$776,'Dropdown table'!$A$2)</f>
        <v>60087.087193532301</v>
      </c>
      <c r="T78" s="62">
        <f>SUMIFS(Data!V$3:V$776,Data!$C$3:$C$776,'Dropdown table'!$A78,Data!$B$3:$B$776,'Dropdown table'!$A$3,Data!$A$3:$A$776,'Dropdown table'!$A$2)</f>
        <v>61045.714096226497</v>
      </c>
      <c r="U78" s="62">
        <f>SUMIFS(Data!W$3:W$776,Data!$C$3:$C$776,'Dropdown table'!$A78,Data!$B$3:$B$776,'Dropdown table'!$A$3,Data!$A$3:$A$776,'Dropdown table'!$A$2)</f>
        <v>63525.205980436702</v>
      </c>
      <c r="V78" s="62">
        <f>SUMIFS(Data!X$3:X$776,Data!$C$3:$C$776,'Dropdown table'!$A78,Data!$B$3:$B$776,'Dropdown table'!$A$3,Data!$A$3:$A$776,'Dropdown table'!$A$2)</f>
        <v>65098.0402184985</v>
      </c>
      <c r="W78" s="62">
        <f>SUMIFS(Data!Y$3:Y$776,Data!$C$3:$C$776,'Dropdown table'!$A78,Data!$B$3:$B$776,'Dropdown table'!$A$3,Data!$A$3:$A$776,'Dropdown table'!$A$2)</f>
        <v>69589.063949515999</v>
      </c>
      <c r="X78" s="62">
        <f>SUMIFS(Data!Z$3:Z$776,Data!$C$3:$C$776,'Dropdown table'!$A78,Data!$B$3:$B$776,'Dropdown table'!$A$3,Data!$A$3:$A$776,'Dropdown table'!$A$2)</f>
        <v>69298.182855811101</v>
      </c>
      <c r="Y78" s="62">
        <f>SUMIFS(Data!AA$3:AA$776,Data!$C$3:$C$776,'Dropdown table'!$A78,Data!$B$3:$B$776,'Dropdown table'!$A$3,Data!$A$3:$A$776,'Dropdown table'!$A$2)</f>
        <v>68033.520895747206</v>
      </c>
      <c r="Z78" s="62">
        <f>SUMIFS(Data!AB$3:AB$776,Data!$C$3:$C$776,'Dropdown table'!$A78,Data!$B$3:$B$776,'Dropdown table'!$A$3,Data!$A$3:$A$776,'Dropdown table'!$A$2)</f>
        <v>66647.1964098475</v>
      </c>
      <c r="AA78" s="62">
        <f>SUMIFS(Data!AC$3:AC$776,Data!$C$3:$C$776,'Dropdown table'!$A78,Data!$B$3:$B$776,'Dropdown table'!$A$3,Data!$A$3:$A$776,'Dropdown table'!$A$2)</f>
        <v>65718.3895791471</v>
      </c>
      <c r="AB78" s="62">
        <f>SUMIFS(Data!AD$3:AD$776,Data!$C$3:$C$776,'Dropdown table'!$A78,Data!$B$3:$B$776,'Dropdown table'!$A$3,Data!$A$3:$A$776,'Dropdown table'!$A$2)</f>
        <v>65495.0164007801</v>
      </c>
      <c r="AC78" s="62">
        <f>SUMIFS(Data!AE$3:AE$776,Data!$C$3:$C$776,'Dropdown table'!$A78,Data!$B$3:$B$776,'Dropdown table'!$A$3,Data!$A$3:$A$776,'Dropdown table'!$A$2)</f>
        <v>65630.297804564703</v>
      </c>
      <c r="AD78" s="62">
        <f>SUMIFS(Data!AF$3:AF$776,Data!$C$3:$C$776,'Dropdown table'!$A78,Data!$B$3:$B$776,'Dropdown table'!$A$3,Data!$A$3:$A$776,'Dropdown table'!$A$2)</f>
        <v>66155.883302440401</v>
      </c>
      <c r="AE78" s="62">
        <f>SUMIFS(Data!AG$3:AG$776,Data!$C$3:$C$776,'Dropdown table'!$A78,Data!$B$3:$B$776,'Dropdown table'!$A$3,Data!$A$3:$A$776,'Dropdown table'!$A$2)</f>
        <v>68161.099652591394</v>
      </c>
      <c r="AF78" s="62">
        <f>SUMIFS(Data!AH$3:AH$776,Data!$C$3:$C$776,'Dropdown table'!$A78,Data!$B$3:$B$776,'Dropdown table'!$A$3,Data!$A$3:$A$776,'Dropdown table'!$A$2)</f>
        <v>70006.907726379111</v>
      </c>
      <c r="AG78" s="62">
        <f>SUMIFS(Data!AI$3:AI$776,Data!$C$3:$C$776,'Dropdown table'!$A78,Data!$B$3:$B$776,'Dropdown table'!$A$3,Data!$A$3:$A$776,'Dropdown table'!$A$2)</f>
        <v>73408.1323493979</v>
      </c>
      <c r="AH78" s="62">
        <f>SUMIFS(Data!AJ$3:AJ$776,Data!$C$3:$C$776,'Dropdown table'!$A78,Data!$B$3:$B$776,'Dropdown table'!$A$3,Data!$A$3:$A$776,'Dropdown table'!$A$2)</f>
        <v>75577.400349918695</v>
      </c>
      <c r="AI78" s="62">
        <f>SUMIFS(Data!AK$3:AK$776,Data!$C$3:$C$776,'Dropdown table'!$A78,Data!$B$3:$B$776,'Dropdown table'!$A$3,Data!$A$3:$A$776,'Dropdown table'!$A$2)</f>
        <v>78659.751572978508</v>
      </c>
      <c r="AJ78" s="62">
        <f>SUMIFS(Data!AL$3:AL$776,Data!$C$3:$C$776,'Dropdown table'!$A78,Data!$B$3:$B$776,'Dropdown table'!$A$3,Data!$A$3:$A$776,'Dropdown table'!$A$2)</f>
        <v>79175.449799553899</v>
      </c>
      <c r="AK78" s="62">
        <f>SUMIFS(Data!AM$3:AM$776,Data!$C$3:$C$776,'Dropdown table'!$A78,Data!$B$3:$B$776,'Dropdown table'!$A$3,Data!$A$3:$A$776,'Dropdown table'!$A$2)</f>
        <v>80523.407160793111</v>
      </c>
      <c r="AL78" s="62">
        <f>SUMIFS(Data!AN$3:AN$776,Data!$C$3:$C$776,'Dropdown table'!$A78,Data!$B$3:$B$776,'Dropdown table'!$A$3,Data!$A$3:$A$776,'Dropdown table'!$A$2)</f>
        <v>81725.032326568908</v>
      </c>
      <c r="AM78" s="62">
        <f>SUMIFS(Data!AO$3:AO$776,Data!$C$3:$C$776,'Dropdown table'!$A78,Data!$B$3:$B$776,'Dropdown table'!$A$3,Data!$A$3:$A$776,'Dropdown table'!$A$2)</f>
        <v>82038.016926016106</v>
      </c>
      <c r="AN78" s="62">
        <f>SUMIFS(Data!AP$3:AP$776,Data!$C$3:$C$776,'Dropdown table'!$A78,Data!$B$3:$B$776,'Dropdown table'!$A$3,Data!$A$3:$A$776,'Dropdown table'!$A$2)</f>
        <v>83139.137954099395</v>
      </c>
      <c r="AO78" s="62">
        <f>SUMIFS(Data!AQ$3:AQ$776,Data!$C$3:$C$776,'Dropdown table'!$A78,Data!$B$3:$B$776,'Dropdown table'!$A$3,Data!$A$3:$A$776,'Dropdown table'!$A$2)</f>
        <v>84555.613768948999</v>
      </c>
      <c r="AP78" s="62">
        <f>SUMIFS(Data!AR$3:AR$776,Data!$C$3:$C$776,'Dropdown table'!$A78,Data!$B$3:$B$776,'Dropdown table'!$A$3,Data!$A$3:$A$776,'Dropdown table'!$A$2)</f>
        <v>86490.434925560403</v>
      </c>
      <c r="AQ78" s="62">
        <f>SUMIFS(Data!AS$3:AS$776,Data!$C$3:$C$776,'Dropdown table'!$A78,Data!$B$3:$B$776,'Dropdown table'!$A$3,Data!$A$3:$A$776,'Dropdown table'!$A$2)</f>
        <v>87647.935146814998</v>
      </c>
      <c r="AR78" s="62">
        <f>SUMIFS(Data!AT$3:AT$776,Data!$C$3:$C$776,'Dropdown table'!$A78,Data!$B$3:$B$776,'Dropdown table'!$A$3,Data!$A$3:$A$776,'Dropdown table'!$A$2)</f>
        <v>88093.662051857696</v>
      </c>
      <c r="AS78" s="62">
        <f>SUMIFS(Data!AU$3:AU$776,Data!$C$3:$C$776,'Dropdown table'!$A78,Data!$B$3:$B$776,'Dropdown table'!$A$3,Data!$A$3:$A$776,'Dropdown table'!$A$2)</f>
        <v>89133.908851323999</v>
      </c>
      <c r="AT78" s="62">
        <f>SUMIFS(Data!AV$3:AV$776,Data!$C$3:$C$776,'Dropdown table'!$A78,Data!$B$3:$B$776,'Dropdown table'!$A$3,Data!$A$3:$A$776,'Dropdown table'!$A$2)</f>
        <v>90483.184695826698</v>
      </c>
      <c r="AU78" s="62">
        <f>SUMIFS(Data!AW$3:AW$776,Data!$C$3:$C$776,'Dropdown table'!$A78,Data!$B$3:$B$776,'Dropdown table'!$A$3,Data!$A$3:$A$776,'Dropdown table'!$A$2)</f>
        <v>92010.6542510578</v>
      </c>
      <c r="AV78" s="62">
        <f>SUMIFS(Data!AX$3:AX$776,Data!$C$3:$C$776,'Dropdown table'!$A78,Data!$B$3:$B$776,'Dropdown table'!$A$3,Data!$A$3:$A$776,'Dropdown table'!$A$2)</f>
        <v>92584.024210671399</v>
      </c>
      <c r="AW78" s="62">
        <f>SUMIFS(Data!AY$3:AY$776,Data!$C$3:$C$776,'Dropdown table'!$A78,Data!$B$3:$B$776,'Dropdown table'!$A$3,Data!$A$3:$A$776,'Dropdown table'!$A$2)</f>
        <v>93291.58591039</v>
      </c>
      <c r="AX78" s="62">
        <f>SUMIFS(Data!AZ$3:AZ$776,Data!$C$3:$C$776,'Dropdown table'!$A78,Data!$B$3:$B$776,'Dropdown table'!$A$3,Data!$A$3:$A$776,'Dropdown table'!$A$2)</f>
        <v>93793.060811234813</v>
      </c>
      <c r="AY78" s="62">
        <f>SUMIFS(Data!BA$3:BA$776,Data!$C$3:$C$776,'Dropdown table'!$A78,Data!$B$3:$B$776,'Dropdown table'!$A$3,Data!$A$3:$A$776,'Dropdown table'!$A$2)</f>
        <v>94676.0677976812</v>
      </c>
      <c r="AZ78" s="63">
        <f>SUMIFS(Data!BB$3:BB$776,Data!$C$3:$C$776,'Dropdown table'!$A78,Data!$B$3:$B$776,'Dropdown table'!$A$3,Data!$A$3:$A$776,'Dropdown table'!$A$2)</f>
        <v>95905.83597544409</v>
      </c>
    </row>
    <row r="79" spans="1:52" x14ac:dyDescent="0.35">
      <c r="A79" s="55">
        <v>72</v>
      </c>
      <c r="B79" s="61">
        <f>SUMIFS(Data!D$3:D$776,Data!$C$3:$C$776,'Dropdown table'!$A79,Data!$B$3:$B$776,'Dropdown table'!$A$3,Data!$A$3:$A$776,'Dropdown table'!$A$2)</f>
        <v>46652</v>
      </c>
      <c r="C79" s="62">
        <f>SUMIFS(Data!E$3:E$776,Data!$C$3:$C$776,'Dropdown table'!$A79,Data!$B$3:$B$776,'Dropdown table'!$A$3,Data!$A$3:$A$776,'Dropdown table'!$A$2)</f>
        <v>47704.108471285501</v>
      </c>
      <c r="D79" s="62">
        <f>SUMIFS(Data!F$3:F$776,Data!$C$3:$C$776,'Dropdown table'!$A79,Data!$B$3:$B$776,'Dropdown table'!$A$3,Data!$A$3:$A$776,'Dropdown table'!$A$2)</f>
        <v>48091.944545516599</v>
      </c>
      <c r="E79" s="62">
        <f>SUMIFS(Data!G$3:G$776,Data!$C$3:$C$776,'Dropdown table'!$A79,Data!$B$3:$B$776,'Dropdown table'!$A$3,Data!$A$3:$A$776,'Dropdown table'!$A$2)</f>
        <v>48683.5845114732</v>
      </c>
      <c r="F79" s="62">
        <f>SUMIFS(Data!H$3:H$776,Data!$C$3:$C$776,'Dropdown table'!$A79,Data!$B$3:$B$776,'Dropdown table'!$A$3,Data!$A$3:$A$776,'Dropdown table'!$A$2)</f>
        <v>49357.407498957604</v>
      </c>
      <c r="G79" s="62">
        <f>SUMIFS(Data!I$3:I$776,Data!$C$3:$C$776,'Dropdown table'!$A79,Data!$B$3:$B$776,'Dropdown table'!$A$3,Data!$A$3:$A$776,'Dropdown table'!$A$2)</f>
        <v>49666.859227969704</v>
      </c>
      <c r="H79" s="62">
        <f>SUMIFS(Data!J$3:J$776,Data!$C$3:$C$776,'Dropdown table'!$A79,Data!$B$3:$B$776,'Dropdown table'!$A$3,Data!$A$3:$A$776,'Dropdown table'!$A$2)</f>
        <v>50916.904315864798</v>
      </c>
      <c r="I79" s="62">
        <f>SUMIFS(Data!K$3:K$776,Data!$C$3:$C$776,'Dropdown table'!$A79,Data!$B$3:$B$776,'Dropdown table'!$A$3,Data!$A$3:$A$776,'Dropdown table'!$A$2)</f>
        <v>52222.880318380398</v>
      </c>
      <c r="J79" s="62">
        <f>SUMIFS(Data!L$3:L$776,Data!$C$3:$C$776,'Dropdown table'!$A79,Data!$B$3:$B$776,'Dropdown table'!$A$3,Data!$A$3:$A$776,'Dropdown table'!$A$2)</f>
        <v>53271.428421151097</v>
      </c>
      <c r="K79" s="62">
        <f>SUMIFS(Data!M$3:M$776,Data!$C$3:$C$776,'Dropdown table'!$A79,Data!$B$3:$B$776,'Dropdown table'!$A$3,Data!$A$3:$A$776,'Dropdown table'!$A$2)</f>
        <v>54782.419859644899</v>
      </c>
      <c r="L79" s="62">
        <f>SUMIFS(Data!N$3:N$776,Data!$C$3:$C$776,'Dropdown table'!$A79,Data!$B$3:$B$776,'Dropdown table'!$A$3,Data!$A$3:$A$776,'Dropdown table'!$A$2)</f>
        <v>56221.216483936005</v>
      </c>
      <c r="M79" s="62">
        <f>SUMIFS(Data!O$3:O$776,Data!$C$3:$C$776,'Dropdown table'!$A79,Data!$B$3:$B$776,'Dropdown table'!$A$3,Data!$A$3:$A$776,'Dropdown table'!$A$2)</f>
        <v>57416.6846060932</v>
      </c>
      <c r="N79" s="62">
        <f>SUMIFS(Data!P$3:P$776,Data!$C$3:$C$776,'Dropdown table'!$A79,Data!$B$3:$B$776,'Dropdown table'!$A$3,Data!$A$3:$A$776,'Dropdown table'!$A$2)</f>
        <v>59855.2691370717</v>
      </c>
      <c r="O79" s="62">
        <f>SUMIFS(Data!Q$3:Q$776,Data!$C$3:$C$776,'Dropdown table'!$A79,Data!$B$3:$B$776,'Dropdown table'!$A$3,Data!$A$3:$A$776,'Dropdown table'!$A$2)</f>
        <v>60441.582472706301</v>
      </c>
      <c r="P79" s="62">
        <f>SUMIFS(Data!R$3:R$776,Data!$C$3:$C$776,'Dropdown table'!$A79,Data!$B$3:$B$776,'Dropdown table'!$A$3,Data!$A$3:$A$776,'Dropdown table'!$A$2)</f>
        <v>60996.234660143396</v>
      </c>
      <c r="Q79" s="62">
        <f>SUMIFS(Data!S$3:S$776,Data!$C$3:$C$776,'Dropdown table'!$A79,Data!$B$3:$B$776,'Dropdown table'!$A$3,Data!$A$3:$A$776,'Dropdown table'!$A$2)</f>
        <v>60712.406562939199</v>
      </c>
      <c r="R79" s="62">
        <f>SUMIFS(Data!T$3:T$776,Data!$C$3:$C$776,'Dropdown table'!$A79,Data!$B$3:$B$776,'Dropdown table'!$A$3,Data!$A$3:$A$776,'Dropdown table'!$A$2)</f>
        <v>59120.129843571296</v>
      </c>
      <c r="S79" s="62">
        <f>SUMIFS(Data!U$3:U$776,Data!$C$3:$C$776,'Dropdown table'!$A79,Data!$B$3:$B$776,'Dropdown table'!$A$3,Data!$A$3:$A$776,'Dropdown table'!$A$2)</f>
        <v>58599.446101513196</v>
      </c>
      <c r="T79" s="62">
        <f>SUMIFS(Data!V$3:V$776,Data!$C$3:$C$776,'Dropdown table'!$A79,Data!$B$3:$B$776,'Dropdown table'!$A$3,Data!$A$3:$A$776,'Dropdown table'!$A$2)</f>
        <v>59492.653871204398</v>
      </c>
      <c r="U79" s="62">
        <f>SUMIFS(Data!W$3:W$776,Data!$C$3:$C$776,'Dropdown table'!$A79,Data!$B$3:$B$776,'Dropdown table'!$A$3,Data!$A$3:$A$776,'Dropdown table'!$A$2)</f>
        <v>60453.446852394496</v>
      </c>
      <c r="V79" s="62">
        <f>SUMIFS(Data!X$3:X$776,Data!$C$3:$C$776,'Dropdown table'!$A79,Data!$B$3:$B$776,'Dropdown table'!$A$3,Data!$A$3:$A$776,'Dropdown table'!$A$2)</f>
        <v>62912.732407574498</v>
      </c>
      <c r="W79" s="62">
        <f>SUMIFS(Data!Y$3:Y$776,Data!$C$3:$C$776,'Dropdown table'!$A79,Data!$B$3:$B$776,'Dropdown table'!$A$3,Data!$A$3:$A$776,'Dropdown table'!$A$2)</f>
        <v>64470.629401190301</v>
      </c>
      <c r="X79" s="62">
        <f>SUMIFS(Data!Z$3:Z$776,Data!$C$3:$C$776,'Dropdown table'!$A79,Data!$B$3:$B$776,'Dropdown table'!$A$3,Data!$A$3:$A$776,'Dropdown table'!$A$2)</f>
        <v>68915.29588886589</v>
      </c>
      <c r="Y79" s="62">
        <f>SUMIFS(Data!AA$3:AA$776,Data!$C$3:$C$776,'Dropdown table'!$A79,Data!$B$3:$B$776,'Dropdown table'!$A$3,Data!$A$3:$A$776,'Dropdown table'!$A$2)</f>
        <v>68638.391906790901</v>
      </c>
      <c r="Z79" s="62">
        <f>SUMIFS(Data!AB$3:AB$776,Data!$C$3:$C$776,'Dropdown table'!$A79,Data!$B$3:$B$776,'Dropdown table'!$A$3,Data!$A$3:$A$776,'Dropdown table'!$A$2)</f>
        <v>67392.526628461797</v>
      </c>
      <c r="AA79" s="62">
        <f>SUMIFS(Data!AC$3:AC$776,Data!$C$3:$C$776,'Dropdown table'!$A79,Data!$B$3:$B$776,'Dropdown table'!$A$3,Data!$A$3:$A$776,'Dropdown table'!$A$2)</f>
        <v>66035.699797230598</v>
      </c>
      <c r="AB79" s="62">
        <f>SUMIFS(Data!AD$3:AD$776,Data!$C$3:$C$776,'Dropdown table'!$A79,Data!$B$3:$B$776,'Dropdown table'!$A$3,Data!$A$3:$A$776,'Dropdown table'!$A$2)</f>
        <v>65132.023679229904</v>
      </c>
      <c r="AC79" s="62">
        <f>SUMIFS(Data!AE$3:AE$776,Data!$C$3:$C$776,'Dropdown table'!$A79,Data!$B$3:$B$776,'Dropdown table'!$A$3,Data!$A$3:$A$776,'Dropdown table'!$A$2)</f>
        <v>64921.253196348698</v>
      </c>
      <c r="AD79" s="62">
        <f>SUMIFS(Data!AF$3:AF$776,Data!$C$3:$C$776,'Dropdown table'!$A79,Data!$B$3:$B$776,'Dropdown table'!$A$3,Data!$A$3:$A$776,'Dropdown table'!$A$2)</f>
        <v>65067.932707519998</v>
      </c>
      <c r="AE79" s="62">
        <f>SUMIFS(Data!AG$3:AG$776,Data!$C$3:$C$776,'Dropdown table'!$A79,Data!$B$3:$B$776,'Dropdown table'!$A$3,Data!$A$3:$A$776,'Dropdown table'!$A$2)</f>
        <v>65601.374950043901</v>
      </c>
      <c r="AF79" s="62">
        <f>SUMIFS(Data!AH$3:AH$776,Data!$C$3:$C$776,'Dropdown table'!$A79,Data!$B$3:$B$776,'Dropdown table'!$A$3,Data!$A$3:$A$776,'Dropdown table'!$A$2)</f>
        <v>67594.296724059794</v>
      </c>
      <c r="AG79" s="62">
        <f>SUMIFS(Data!AI$3:AI$776,Data!$C$3:$C$776,'Dropdown table'!$A79,Data!$B$3:$B$776,'Dropdown table'!$A$3,Data!$A$3:$A$776,'Dropdown table'!$A$2)</f>
        <v>69429.861827633809</v>
      </c>
      <c r="AH79" s="62">
        <f>SUMIFS(Data!AJ$3:AJ$776,Data!$C$3:$C$776,'Dropdown table'!$A79,Data!$B$3:$B$776,'Dropdown table'!$A$3,Data!$A$3:$A$776,'Dropdown table'!$A$2)</f>
        <v>72804.973768927201</v>
      </c>
      <c r="AI79" s="62">
        <f>SUMIFS(Data!AK$3:AK$776,Data!$C$3:$C$776,'Dropdown table'!$A79,Data!$B$3:$B$776,'Dropdown table'!$A$3,Data!$A$3:$A$776,'Dropdown table'!$A$2)</f>
        <v>74962.034316386009</v>
      </c>
      <c r="AJ79" s="62">
        <f>SUMIFS(Data!AL$3:AL$776,Data!$C$3:$C$776,'Dropdown table'!$A79,Data!$B$3:$B$776,'Dropdown table'!$A$3,Data!$A$3:$A$776,'Dropdown table'!$A$2)</f>
        <v>78020.773881497211</v>
      </c>
      <c r="AK79" s="62">
        <f>SUMIFS(Data!AM$3:AM$776,Data!$C$3:$C$776,'Dropdown table'!$A79,Data!$B$3:$B$776,'Dropdown table'!$A$3,Data!$A$3:$A$776,'Dropdown table'!$A$2)</f>
        <v>78546.742044168612</v>
      </c>
      <c r="AL79" s="62">
        <f>SUMIFS(Data!AN$3:AN$776,Data!$C$3:$C$776,'Dropdown table'!$A79,Data!$B$3:$B$776,'Dropdown table'!$A$3,Data!$A$3:$A$776,'Dropdown table'!$A$2)</f>
        <v>79893.485686403204</v>
      </c>
      <c r="AM79" s="62">
        <f>SUMIFS(Data!AO$3:AO$776,Data!$C$3:$C$776,'Dropdown table'!$A79,Data!$B$3:$B$776,'Dropdown table'!$A$3,Data!$A$3:$A$776,'Dropdown table'!$A$2)</f>
        <v>81093.230748762799</v>
      </c>
      <c r="AN79" s="62">
        <f>SUMIFS(Data!AP$3:AP$776,Data!$C$3:$C$776,'Dropdown table'!$A79,Data!$B$3:$B$776,'Dropdown table'!$A$3,Data!$A$3:$A$776,'Dropdown table'!$A$2)</f>
        <v>81417.449341598811</v>
      </c>
      <c r="AO79" s="62">
        <f>SUMIFS(Data!AQ$3:AQ$776,Data!$C$3:$C$776,'Dropdown table'!$A79,Data!$B$3:$B$776,'Dropdown table'!$A$3,Data!$A$3:$A$776,'Dropdown table'!$A$2)</f>
        <v>82519.647925478494</v>
      </c>
      <c r="AP79" s="62">
        <f>SUMIFS(Data!AR$3:AR$776,Data!$C$3:$C$776,'Dropdown table'!$A79,Data!$B$3:$B$776,'Dropdown table'!$A$3,Data!$A$3:$A$776,'Dropdown table'!$A$2)</f>
        <v>83933.935519977589</v>
      </c>
      <c r="AQ79" s="62">
        <f>SUMIFS(Data!AS$3:AS$776,Data!$C$3:$C$776,'Dropdown table'!$A79,Data!$B$3:$B$776,'Dropdown table'!$A$3,Data!$A$3:$A$776,'Dropdown table'!$A$2)</f>
        <v>85859.706613165996</v>
      </c>
      <c r="AR79" s="62">
        <f>SUMIFS(Data!AT$3:AT$776,Data!$C$3:$C$776,'Dropdown table'!$A79,Data!$B$3:$B$776,'Dropdown table'!$A$3,Data!$A$3:$A$776,'Dropdown table'!$A$2)</f>
        <v>87016.837360733713</v>
      </c>
      <c r="AS79" s="62">
        <f>SUMIFS(Data!AU$3:AU$776,Data!$C$3:$C$776,'Dropdown table'!$A79,Data!$B$3:$B$776,'Dropdown table'!$A$3,Data!$A$3:$A$776,'Dropdown table'!$A$2)</f>
        <v>87468.804507018402</v>
      </c>
      <c r="AT79" s="62">
        <f>SUMIFS(Data!AV$3:AV$776,Data!$C$3:$C$776,'Dropdown table'!$A79,Data!$B$3:$B$776,'Dropdown table'!$A$3,Data!$A$3:$A$776,'Dropdown table'!$A$2)</f>
        <v>88510.676688815001</v>
      </c>
      <c r="AU79" s="62">
        <f>SUMIFS(Data!AW$3:AW$776,Data!$C$3:$C$776,'Dropdown table'!$A79,Data!$B$3:$B$776,'Dropdown table'!$A$3,Data!$A$3:$A$776,'Dropdown table'!$A$2)</f>
        <v>89858.282021365099</v>
      </c>
      <c r="AV79" s="62">
        <f>SUMIFS(Data!AX$3:AX$776,Data!$C$3:$C$776,'Dropdown table'!$A79,Data!$B$3:$B$776,'Dropdown table'!$A$3,Data!$A$3:$A$776,'Dropdown table'!$A$2)</f>
        <v>91383.686920251406</v>
      </c>
      <c r="AW79" s="62">
        <f>SUMIFS(Data!AY$3:AY$776,Data!$C$3:$C$776,'Dropdown table'!$A79,Data!$B$3:$B$776,'Dropdown table'!$A$3,Data!$A$3:$A$776,'Dropdown table'!$A$2)</f>
        <v>91962.511246138398</v>
      </c>
      <c r="AX79" s="62">
        <f>SUMIFS(Data!AZ$3:AZ$776,Data!$C$3:$C$776,'Dropdown table'!$A79,Data!$B$3:$B$776,'Dropdown table'!$A$3,Data!$A$3:$A$776,'Dropdown table'!$A$2)</f>
        <v>92675.57445693569</v>
      </c>
      <c r="AY79" s="62">
        <f>SUMIFS(Data!BA$3:BA$776,Data!$C$3:$C$776,'Dropdown table'!$A79,Data!$B$3:$B$776,'Dropdown table'!$A$3,Data!$A$3:$A$776,'Dropdown table'!$A$2)</f>
        <v>93181.923719752405</v>
      </c>
      <c r="AZ79" s="63">
        <f>SUMIFS(Data!BB$3:BB$776,Data!$C$3:$C$776,'Dropdown table'!$A79,Data!$B$3:$B$776,'Dropdown table'!$A$3,Data!$A$3:$A$776,'Dropdown table'!$A$2)</f>
        <v>94067.986976365995</v>
      </c>
    </row>
    <row r="80" spans="1:52" x14ac:dyDescent="0.35">
      <c r="A80" s="55">
        <v>73</v>
      </c>
      <c r="B80" s="61">
        <f>SUMIFS(Data!D$3:D$776,Data!$C$3:$C$776,'Dropdown table'!$A80,Data!$B$3:$B$776,'Dropdown table'!$A$3,Data!$A$3:$A$776,'Dropdown table'!$A$2)</f>
        <v>45808</v>
      </c>
      <c r="C80" s="62">
        <f>SUMIFS(Data!E$3:E$776,Data!$C$3:$C$776,'Dropdown table'!$A80,Data!$B$3:$B$776,'Dropdown table'!$A$3,Data!$A$3:$A$776,'Dropdown table'!$A$2)</f>
        <v>46028.928158053895</v>
      </c>
      <c r="D80" s="62">
        <f>SUMIFS(Data!F$3:F$776,Data!$C$3:$C$776,'Dropdown table'!$A80,Data!$B$3:$B$776,'Dropdown table'!$A$3,Data!$A$3:$A$776,'Dropdown table'!$A$2)</f>
        <v>47055.448894151799</v>
      </c>
      <c r="E80" s="62">
        <f>SUMIFS(Data!G$3:G$776,Data!$C$3:$C$776,'Dropdown table'!$A80,Data!$B$3:$B$776,'Dropdown table'!$A$3,Data!$A$3:$A$776,'Dropdown table'!$A$2)</f>
        <v>47451.917976432203</v>
      </c>
      <c r="F80" s="62">
        <f>SUMIFS(Data!H$3:H$776,Data!$C$3:$C$776,'Dropdown table'!$A80,Data!$B$3:$B$776,'Dropdown table'!$A$3,Data!$A$3:$A$776,'Dropdown table'!$A$2)</f>
        <v>48036.081969254796</v>
      </c>
      <c r="G80" s="62">
        <f>SUMIFS(Data!I$3:I$776,Data!$C$3:$C$776,'Dropdown table'!$A80,Data!$B$3:$B$776,'Dropdown table'!$A$3,Data!$A$3:$A$776,'Dropdown table'!$A$2)</f>
        <v>48711.927636453605</v>
      </c>
      <c r="H80" s="62">
        <f>SUMIFS(Data!J$3:J$776,Data!$C$3:$C$776,'Dropdown table'!$A80,Data!$B$3:$B$776,'Dropdown table'!$A$3,Data!$A$3:$A$776,'Dropdown table'!$A$2)</f>
        <v>49021.7363760792</v>
      </c>
      <c r="I80" s="62">
        <f>SUMIFS(Data!K$3:K$776,Data!$C$3:$C$776,'Dropdown table'!$A80,Data!$B$3:$B$776,'Dropdown table'!$A$3,Data!$A$3:$A$776,'Dropdown table'!$A$2)</f>
        <v>50255.855665355499</v>
      </c>
      <c r="J80" s="62">
        <f>SUMIFS(Data!L$3:L$776,Data!$C$3:$C$776,'Dropdown table'!$A80,Data!$B$3:$B$776,'Dropdown table'!$A$3,Data!$A$3:$A$776,'Dropdown table'!$A$2)</f>
        <v>51552.435310786102</v>
      </c>
      <c r="K80" s="62">
        <f>SUMIFS(Data!M$3:M$776,Data!$C$3:$C$776,'Dropdown table'!$A80,Data!$B$3:$B$776,'Dropdown table'!$A$3,Data!$A$3:$A$776,'Dropdown table'!$A$2)</f>
        <v>52595.156737172496</v>
      </c>
      <c r="L80" s="62">
        <f>SUMIFS(Data!N$3:N$776,Data!$C$3:$C$776,'Dropdown table'!$A80,Data!$B$3:$B$776,'Dropdown table'!$A$3,Data!$A$3:$A$776,'Dropdown table'!$A$2)</f>
        <v>54094.441256253398</v>
      </c>
      <c r="M80" s="62">
        <f>SUMIFS(Data!O$3:O$776,Data!$C$3:$C$776,'Dropdown table'!$A80,Data!$B$3:$B$776,'Dropdown table'!$A$3,Data!$A$3:$A$776,'Dropdown table'!$A$2)</f>
        <v>55519.959717933903</v>
      </c>
      <c r="N80" s="62">
        <f>SUMIFS(Data!P$3:P$776,Data!$C$3:$C$776,'Dropdown table'!$A80,Data!$B$3:$B$776,'Dropdown table'!$A$3,Data!$A$3:$A$776,'Dropdown table'!$A$2)</f>
        <v>56708.928732210799</v>
      </c>
      <c r="O80" s="62">
        <f>SUMIFS(Data!Q$3:Q$776,Data!$C$3:$C$776,'Dropdown table'!$A80,Data!$B$3:$B$776,'Dropdown table'!$A$3,Data!$A$3:$A$776,'Dropdown table'!$A$2)</f>
        <v>59121.108796485401</v>
      </c>
      <c r="P80" s="62">
        <f>SUMIFS(Data!R$3:R$776,Data!$C$3:$C$776,'Dropdown table'!$A80,Data!$B$3:$B$776,'Dropdown table'!$A$3,Data!$A$3:$A$776,'Dropdown table'!$A$2)</f>
        <v>59711.767956994096</v>
      </c>
      <c r="Q80" s="62">
        <f>SUMIFS(Data!S$3:S$776,Data!$C$3:$C$776,'Dropdown table'!$A80,Data!$B$3:$B$776,'Dropdown table'!$A$3,Data!$A$3:$A$776,'Dropdown table'!$A$2)</f>
        <v>60270.929502935396</v>
      </c>
      <c r="R80" s="62">
        <f>SUMIFS(Data!T$3:T$776,Data!$C$3:$C$776,'Dropdown table'!$A80,Data!$B$3:$B$776,'Dropdown table'!$A$3,Data!$A$3:$A$776,'Dropdown table'!$A$2)</f>
        <v>59998.766069231395</v>
      </c>
      <c r="S80" s="62">
        <f>SUMIFS(Data!U$3:U$776,Data!$C$3:$C$776,'Dropdown table'!$A80,Data!$B$3:$B$776,'Dropdown table'!$A$3,Data!$A$3:$A$776,'Dropdown table'!$A$2)</f>
        <v>58442.654504037404</v>
      </c>
      <c r="T80" s="62">
        <f>SUMIFS(Data!V$3:V$776,Data!$C$3:$C$776,'Dropdown table'!$A80,Data!$B$3:$B$776,'Dropdown table'!$A$3,Data!$A$3:$A$776,'Dropdown table'!$A$2)</f>
        <v>57940.389663547496</v>
      </c>
      <c r="U80" s="62">
        <f>SUMIFS(Data!W$3:W$776,Data!$C$3:$C$776,'Dropdown table'!$A80,Data!$B$3:$B$776,'Dropdown table'!$A$3,Data!$A$3:$A$776,'Dropdown table'!$A$2)</f>
        <v>58825.646267286</v>
      </c>
      <c r="V80" s="62">
        <f>SUMIFS(Data!X$3:X$776,Data!$C$3:$C$776,'Dropdown table'!$A80,Data!$B$3:$B$776,'Dropdown table'!$A$3,Data!$A$3:$A$776,'Dropdown table'!$A$2)</f>
        <v>59787.872801865902</v>
      </c>
      <c r="W80" s="62">
        <f>SUMIFS(Data!Y$3:Y$776,Data!$C$3:$C$776,'Dropdown table'!$A80,Data!$B$3:$B$776,'Dropdown table'!$A$3,Data!$A$3:$A$776,'Dropdown table'!$A$2)</f>
        <v>62225.510503880403</v>
      </c>
      <c r="X80" s="62">
        <f>SUMIFS(Data!Z$3:Z$776,Data!$C$3:$C$776,'Dropdown table'!$A80,Data!$B$3:$B$776,'Dropdown table'!$A$3,Data!$A$3:$A$776,'Dropdown table'!$A$2)</f>
        <v>63768.211177589299</v>
      </c>
      <c r="Y80" s="62">
        <f>SUMIFS(Data!AA$3:AA$776,Data!$C$3:$C$776,'Dropdown table'!$A80,Data!$B$3:$B$776,'Dropdown table'!$A$3,Data!$A$3:$A$776,'Dropdown table'!$A$2)</f>
        <v>68163.790996307493</v>
      </c>
      <c r="Z80" s="62">
        <f>SUMIFS(Data!AB$3:AB$776,Data!$C$3:$C$776,'Dropdown table'!$A80,Data!$B$3:$B$776,'Dropdown table'!$A$3,Data!$A$3:$A$776,'Dropdown table'!$A$2)</f>
        <v>67901.832016400906</v>
      </c>
      <c r="AA80" s="62">
        <f>SUMIFS(Data!AC$3:AC$776,Data!$C$3:$C$776,'Dropdown table'!$A80,Data!$B$3:$B$776,'Dropdown table'!$A$3,Data!$A$3:$A$776,'Dropdown table'!$A$2)</f>
        <v>66677.0341594317</v>
      </c>
      <c r="AB80" s="62">
        <f>SUMIFS(Data!AD$3:AD$776,Data!$C$3:$C$776,'Dropdown table'!$A80,Data!$B$3:$B$776,'Dropdown table'!$A$3,Data!$A$3:$A$776,'Dropdown table'!$A$2)</f>
        <v>65351.128318672396</v>
      </c>
      <c r="AC80" s="62">
        <f>SUMIFS(Data!AE$3:AE$776,Data!$C$3:$C$776,'Dropdown table'!$A80,Data!$B$3:$B$776,'Dropdown table'!$A$3,Data!$A$3:$A$776,'Dropdown table'!$A$2)</f>
        <v>64473.669221954398</v>
      </c>
      <c r="AD80" s="62">
        <f>SUMIFS(Data!AF$3:AF$776,Data!$C$3:$C$776,'Dropdown table'!$A80,Data!$B$3:$B$776,'Dropdown table'!$A$3,Data!$A$3:$A$776,'Dropdown table'!$A$2)</f>
        <v>64276.376952802799</v>
      </c>
      <c r="AE80" s="62">
        <f>SUMIFS(Data!AG$3:AG$776,Data!$C$3:$C$776,'Dropdown table'!$A80,Data!$B$3:$B$776,'Dropdown table'!$A$3,Data!$A$3:$A$776,'Dropdown table'!$A$2)</f>
        <v>64434.934433387403</v>
      </c>
      <c r="AF80" s="62">
        <f>SUMIFS(Data!AH$3:AH$776,Data!$C$3:$C$776,'Dropdown table'!$A80,Data!$B$3:$B$776,'Dropdown table'!$A$3,Data!$A$3:$A$776,'Dropdown table'!$A$2)</f>
        <v>64976.260813626497</v>
      </c>
      <c r="AG80" s="62">
        <f>SUMIFS(Data!AI$3:AI$776,Data!$C$3:$C$776,'Dropdown table'!$A80,Data!$B$3:$B$776,'Dropdown table'!$A$3,Data!$A$3:$A$776,'Dropdown table'!$A$2)</f>
        <v>66956.194788748602</v>
      </c>
      <c r="AH80" s="62">
        <f>SUMIFS(Data!AJ$3:AJ$776,Data!$C$3:$C$776,'Dropdown table'!$A80,Data!$B$3:$B$776,'Dropdown table'!$A$3,Data!$A$3:$A$776,'Dropdown table'!$A$2)</f>
        <v>68780.789693526298</v>
      </c>
      <c r="AI80" s="62">
        <f>SUMIFS(Data!AK$3:AK$776,Data!$C$3:$C$776,'Dropdown table'!$A80,Data!$B$3:$B$776,'Dropdown table'!$A$3,Data!$A$3:$A$776,'Dropdown table'!$A$2)</f>
        <v>72127.898737847398</v>
      </c>
      <c r="AJ80" s="62">
        <f>SUMIFS(Data!AL$3:AL$776,Data!$C$3:$C$776,'Dropdown table'!$A80,Data!$B$3:$B$776,'Dropdown table'!$A$3,Data!$A$3:$A$776,'Dropdown table'!$A$2)</f>
        <v>74271.570682079502</v>
      </c>
      <c r="AK80" s="62">
        <f>SUMIFS(Data!AM$3:AM$776,Data!$C$3:$C$776,'Dropdown table'!$A80,Data!$B$3:$B$776,'Dropdown table'!$A$3,Data!$A$3:$A$776,'Dropdown table'!$A$2)</f>
        <v>77305.507815399906</v>
      </c>
      <c r="AL80" s="62">
        <f>SUMIFS(Data!AN$3:AN$776,Data!$C$3:$C$776,'Dropdown table'!$A80,Data!$B$3:$B$776,'Dropdown table'!$A$3,Data!$A$3:$A$776,'Dropdown table'!$A$2)</f>
        <v>77841.660117540392</v>
      </c>
      <c r="AM80" s="62">
        <f>SUMIFS(Data!AO$3:AO$776,Data!$C$3:$C$776,'Dropdown table'!$A80,Data!$B$3:$B$776,'Dropdown table'!$A$3,Data!$A$3:$A$776,'Dropdown table'!$A$2)</f>
        <v>79186.878609200401</v>
      </c>
      <c r="AN80" s="62">
        <f>SUMIFS(Data!AP$3:AP$776,Data!$C$3:$C$776,'Dropdown table'!$A80,Data!$B$3:$B$776,'Dropdown table'!$A$3,Data!$A$3:$A$776,'Dropdown table'!$A$2)</f>
        <v>80384.656351151905</v>
      </c>
      <c r="AO80" s="62">
        <f>SUMIFS(Data!AQ$3:AQ$776,Data!$C$3:$C$776,'Dropdown table'!$A80,Data!$B$3:$B$776,'Dropdown table'!$A$3,Data!$A$3:$A$776,'Dropdown table'!$A$2)</f>
        <v>80720.351812789711</v>
      </c>
      <c r="AP80" s="62">
        <f>SUMIFS(Data!AR$3:AR$776,Data!$C$3:$C$776,'Dropdown table'!$A80,Data!$B$3:$B$776,'Dropdown table'!$A$3,Data!$A$3:$A$776,'Dropdown table'!$A$2)</f>
        <v>81823.662030598294</v>
      </c>
      <c r="AQ80" s="62">
        <f>SUMIFS(Data!AS$3:AS$776,Data!$C$3:$C$776,'Dropdown table'!$A80,Data!$B$3:$B$776,'Dropdown table'!$A$3,Data!$A$3:$A$776,'Dropdown table'!$A$2)</f>
        <v>83235.602434107306</v>
      </c>
      <c r="AR80" s="62">
        <f>SUMIFS(Data!AT$3:AT$776,Data!$C$3:$C$776,'Dropdown table'!$A80,Data!$B$3:$B$776,'Dropdown table'!$A$3,Data!$A$3:$A$776,'Dropdown table'!$A$2)</f>
        <v>85152.035553280701</v>
      </c>
      <c r="AS80" s="62">
        <f>SUMIFS(Data!AU$3:AU$776,Data!$C$3:$C$776,'Dropdown table'!$A80,Data!$B$3:$B$776,'Dropdown table'!$A$3,Data!$A$3:$A$776,'Dropdown table'!$A$2)</f>
        <v>86309.016735278201</v>
      </c>
      <c r="AT80" s="62">
        <f>SUMIFS(Data!AV$3:AV$776,Data!$C$3:$C$776,'Dropdown table'!$A80,Data!$B$3:$B$776,'Dropdown table'!$A$3,Data!$A$3:$A$776,'Dropdown table'!$A$2)</f>
        <v>86767.910598414892</v>
      </c>
      <c r="AU80" s="62">
        <f>SUMIFS(Data!AW$3:AW$776,Data!$C$3:$C$776,'Dropdown table'!$A80,Data!$B$3:$B$776,'Dropdown table'!$A$3,Data!$A$3:$A$776,'Dropdown table'!$A$2)</f>
        <v>87811.529570327606</v>
      </c>
      <c r="AV80" s="62">
        <f>SUMIFS(Data!AX$3:AX$776,Data!$C$3:$C$776,'Dropdown table'!$A80,Data!$B$3:$B$776,'Dropdown table'!$A$3,Data!$A$3:$A$776,'Dropdown table'!$A$2)</f>
        <v>89157.093936371792</v>
      </c>
      <c r="AW80" s="62">
        <f>SUMIFS(Data!AY$3:AY$776,Data!$C$3:$C$776,'Dropdown table'!$A80,Data!$B$3:$B$776,'Dropdown table'!$A$3,Data!$A$3:$A$776,'Dropdown table'!$A$2)</f>
        <v>90680.098261640305</v>
      </c>
      <c r="AX80" s="62">
        <f>SUMIFS(Data!AZ$3:AZ$776,Data!$C$3:$C$776,'Dropdown table'!$A80,Data!$B$3:$B$776,'Dropdown table'!$A$3,Data!$A$3:$A$776,'Dropdown table'!$A$2)</f>
        <v>91264.650886735704</v>
      </c>
      <c r="AY80" s="62">
        <f>SUMIFS(Data!BA$3:BA$776,Data!$C$3:$C$776,'Dropdown table'!$A80,Data!$B$3:$B$776,'Dropdown table'!$A$3,Data!$A$3:$A$776,'Dropdown table'!$A$2)</f>
        <v>91983.572009066105</v>
      </c>
      <c r="AZ80" s="63">
        <f>SUMIFS(Data!BB$3:BB$776,Data!$C$3:$C$776,'Dropdown table'!$A80,Data!$B$3:$B$776,'Dropdown table'!$A$3,Data!$A$3:$A$776,'Dropdown table'!$A$2)</f>
        <v>92495.451706430496</v>
      </c>
    </row>
    <row r="81" spans="1:52" x14ac:dyDescent="0.35">
      <c r="A81" s="55">
        <v>74</v>
      </c>
      <c r="B81" s="61">
        <f>SUMIFS(Data!D$3:D$776,Data!$C$3:$C$776,'Dropdown table'!$A81,Data!$B$3:$B$776,'Dropdown table'!$A$3,Data!$A$3:$A$776,'Dropdown table'!$A$2)</f>
        <v>46716</v>
      </c>
      <c r="C81" s="62">
        <f>SUMIFS(Data!E$3:E$776,Data!$C$3:$C$776,'Dropdown table'!$A81,Data!$B$3:$B$776,'Dropdown table'!$A$3,Data!$A$3:$A$776,'Dropdown table'!$A$2)</f>
        <v>45107.587496324704</v>
      </c>
      <c r="D81" s="62">
        <f>SUMIFS(Data!F$3:F$776,Data!$C$3:$C$776,'Dropdown table'!$A81,Data!$B$3:$B$776,'Dropdown table'!$A$3,Data!$A$3:$A$776,'Dropdown table'!$A$2)</f>
        <v>45304.663200241805</v>
      </c>
      <c r="E81" s="62">
        <f>SUMIFS(Data!G$3:G$776,Data!$C$3:$C$776,'Dropdown table'!$A81,Data!$B$3:$B$776,'Dropdown table'!$A$3,Data!$A$3:$A$776,'Dropdown table'!$A$2)</f>
        <v>46342.461202762599</v>
      </c>
      <c r="F81" s="62">
        <f>SUMIFS(Data!H$3:H$776,Data!$C$3:$C$776,'Dropdown table'!$A81,Data!$B$3:$B$776,'Dropdown table'!$A$3,Data!$A$3:$A$776,'Dropdown table'!$A$2)</f>
        <v>46739.128336036301</v>
      </c>
      <c r="G81" s="62">
        <f>SUMIFS(Data!I$3:I$776,Data!$C$3:$C$776,'Dropdown table'!$A81,Data!$B$3:$B$776,'Dropdown table'!$A$3,Data!$A$3:$A$776,'Dropdown table'!$A$2)</f>
        <v>47316.271548247605</v>
      </c>
      <c r="H81" s="62">
        <f>SUMIFS(Data!J$3:J$776,Data!$C$3:$C$776,'Dropdown table'!$A81,Data!$B$3:$B$776,'Dropdown table'!$A$3,Data!$A$3:$A$776,'Dropdown table'!$A$2)</f>
        <v>47986.974957950501</v>
      </c>
      <c r="I81" s="62">
        <f>SUMIFS(Data!K$3:K$776,Data!$C$3:$C$776,'Dropdown table'!$A81,Data!$B$3:$B$776,'Dropdown table'!$A$3,Data!$A$3:$A$776,'Dropdown table'!$A$2)</f>
        <v>48298.408399687498</v>
      </c>
      <c r="J81" s="62">
        <f>SUMIFS(Data!L$3:L$776,Data!$C$3:$C$776,'Dropdown table'!$A81,Data!$B$3:$B$776,'Dropdown table'!$A$3,Data!$A$3:$A$776,'Dropdown table'!$A$2)</f>
        <v>49521.152557729394</v>
      </c>
      <c r="K81" s="62">
        <f>SUMIFS(Data!M$3:M$776,Data!$C$3:$C$776,'Dropdown table'!$A81,Data!$B$3:$B$776,'Dropdown table'!$A$3,Data!$A$3:$A$776,'Dropdown table'!$A$2)</f>
        <v>50806.795675692701</v>
      </c>
      <c r="L81" s="62">
        <f>SUMIFS(Data!N$3:N$776,Data!$C$3:$C$776,'Dropdown table'!$A81,Data!$B$3:$B$776,'Dropdown table'!$A$3,Data!$A$3:$A$776,'Dropdown table'!$A$2)</f>
        <v>51842.563108594899</v>
      </c>
      <c r="M81" s="62">
        <f>SUMIFS(Data!O$3:O$776,Data!$C$3:$C$776,'Dropdown table'!$A81,Data!$B$3:$B$776,'Dropdown table'!$A$3,Data!$A$3:$A$776,'Dropdown table'!$A$2)</f>
        <v>53329.450557599601</v>
      </c>
      <c r="N81" s="62">
        <f>SUMIFS(Data!P$3:P$776,Data!$C$3:$C$776,'Dropdown table'!$A81,Data!$B$3:$B$776,'Dropdown table'!$A$3,Data!$A$3:$A$776,'Dropdown table'!$A$2)</f>
        <v>54741.742390056897</v>
      </c>
      <c r="O81" s="62">
        <f>SUMIFS(Data!Q$3:Q$776,Data!$C$3:$C$776,'Dropdown table'!$A81,Data!$B$3:$B$776,'Dropdown table'!$A$3,Data!$A$3:$A$776,'Dropdown table'!$A$2)</f>
        <v>55923.508715144504</v>
      </c>
      <c r="P81" s="62">
        <f>SUMIFS(Data!R$3:R$776,Data!$C$3:$C$776,'Dropdown table'!$A81,Data!$B$3:$B$776,'Dropdown table'!$A$3,Data!$A$3:$A$776,'Dropdown table'!$A$2)</f>
        <v>58306.533851596905</v>
      </c>
      <c r="Q81" s="62">
        <f>SUMIFS(Data!S$3:S$776,Data!$C$3:$C$776,'Dropdown table'!$A81,Data!$B$3:$B$776,'Dropdown table'!$A$3,Data!$A$3:$A$776,'Dropdown table'!$A$2)</f>
        <v>58901.494713554901</v>
      </c>
      <c r="R81" s="62">
        <f>SUMIFS(Data!T$3:T$776,Data!$C$3:$C$776,'Dropdown table'!$A81,Data!$B$3:$B$776,'Dropdown table'!$A$3,Data!$A$3:$A$776,'Dropdown table'!$A$2)</f>
        <v>59464.863778982501</v>
      </c>
      <c r="S81" s="62">
        <f>SUMIFS(Data!U$3:U$776,Data!$C$3:$C$776,'Dropdown table'!$A81,Data!$B$3:$B$776,'Dropdown table'!$A$3,Data!$A$3:$A$776,'Dropdown table'!$A$2)</f>
        <v>59205.594297232798</v>
      </c>
      <c r="T81" s="62">
        <f>SUMIFS(Data!V$3:V$776,Data!$C$3:$C$776,'Dropdown table'!$A81,Data!$B$3:$B$776,'Dropdown table'!$A$3,Data!$A$3:$A$776,'Dropdown table'!$A$2)</f>
        <v>57687.592203765802</v>
      </c>
      <c r="U81" s="62">
        <f>SUMIFS(Data!W$3:W$776,Data!$C$3:$C$776,'Dropdown table'!$A81,Data!$B$3:$B$776,'Dropdown table'!$A$3,Data!$A$3:$A$776,'Dropdown table'!$A$2)</f>
        <v>57204.660460099098</v>
      </c>
      <c r="V81" s="62">
        <f>SUMIFS(Data!X$3:X$776,Data!$C$3:$C$776,'Dropdown table'!$A81,Data!$B$3:$B$776,'Dropdown table'!$A$3,Data!$A$3:$A$776,'Dropdown table'!$A$2)</f>
        <v>58082.205250614104</v>
      </c>
      <c r="W81" s="62">
        <f>SUMIFS(Data!Y$3:Y$776,Data!$C$3:$C$776,'Dropdown table'!$A81,Data!$B$3:$B$776,'Dropdown table'!$A$3,Data!$A$3:$A$776,'Dropdown table'!$A$2)</f>
        <v>59045.235590591794</v>
      </c>
      <c r="X81" s="62">
        <f>SUMIFS(Data!Z$3:Z$776,Data!$C$3:$C$776,'Dropdown table'!$A81,Data!$B$3:$B$776,'Dropdown table'!$A$3,Data!$A$3:$A$776,'Dropdown table'!$A$2)</f>
        <v>61459.417275290201</v>
      </c>
      <c r="Y81" s="62">
        <f>SUMIFS(Data!AA$3:AA$776,Data!$C$3:$C$776,'Dropdown table'!$A81,Data!$B$3:$B$776,'Dropdown table'!$A$3,Data!$A$3:$A$776,'Dropdown table'!$A$2)</f>
        <v>62986.610564614602</v>
      </c>
      <c r="Z81" s="62">
        <f>SUMIFS(Data!AB$3:AB$776,Data!$C$3:$C$776,'Dropdown table'!$A81,Data!$B$3:$B$776,'Dropdown table'!$A$3,Data!$A$3:$A$776,'Dropdown table'!$A$2)</f>
        <v>67330.059442433805</v>
      </c>
      <c r="AA81" s="62">
        <f>SUMIFS(Data!AC$3:AC$776,Data!$C$3:$C$776,'Dropdown table'!$A81,Data!$B$3:$B$776,'Dropdown table'!$A$3,Data!$A$3:$A$776,'Dropdown table'!$A$2)</f>
        <v>67084.065439051192</v>
      </c>
      <c r="AB81" s="62">
        <f>SUMIFS(Data!AD$3:AD$776,Data!$C$3:$C$776,'Dropdown table'!$A81,Data!$B$3:$B$776,'Dropdown table'!$A$3,Data!$A$3:$A$776,'Dropdown table'!$A$2)</f>
        <v>65882.739431498194</v>
      </c>
      <c r="AC81" s="62">
        <f>SUMIFS(Data!AE$3:AE$776,Data!$C$3:$C$776,'Dropdown table'!$A81,Data!$B$3:$B$776,'Dropdown table'!$A$3,Data!$A$3:$A$776,'Dropdown table'!$A$2)</f>
        <v>64589.388830841301</v>
      </c>
      <c r="AD81" s="62">
        <f>SUMIFS(Data!AF$3:AF$776,Data!$C$3:$C$776,'Dropdown table'!$A81,Data!$B$3:$B$776,'Dropdown table'!$A$3,Data!$A$3:$A$776,'Dropdown table'!$A$2)</f>
        <v>63739.376642108793</v>
      </c>
      <c r="AE81" s="62">
        <f>SUMIFS(Data!AG$3:AG$776,Data!$C$3:$C$776,'Dropdown table'!$A81,Data!$B$3:$B$776,'Dropdown table'!$A$3,Data!$A$3:$A$776,'Dropdown table'!$A$2)</f>
        <v>63556.478690337797</v>
      </c>
      <c r="AF81" s="62">
        <f>SUMIFS(Data!AH$3:AH$776,Data!$C$3:$C$776,'Dropdown table'!$A81,Data!$B$3:$B$776,'Dropdown table'!$A$3,Data!$A$3:$A$776,'Dropdown table'!$A$2)</f>
        <v>63727.3955168619</v>
      </c>
      <c r="AG81" s="62">
        <f>SUMIFS(Data!AI$3:AI$776,Data!$C$3:$C$776,'Dropdown table'!$A81,Data!$B$3:$B$776,'Dropdown table'!$A$3,Data!$A$3:$A$776,'Dropdown table'!$A$2)</f>
        <v>64276.596953298998</v>
      </c>
      <c r="AH81" s="62">
        <f>SUMIFS(Data!AJ$3:AJ$776,Data!$C$3:$C$776,'Dropdown table'!$A81,Data!$B$3:$B$776,'Dropdown table'!$A$3,Data!$A$3:$A$776,'Dropdown table'!$A$2)</f>
        <v>66242.481098445904</v>
      </c>
      <c r="AI81" s="62">
        <f>SUMIFS(Data!AK$3:AK$776,Data!$C$3:$C$776,'Dropdown table'!$A81,Data!$B$3:$B$776,'Dropdown table'!$A$3,Data!$A$3:$A$776,'Dropdown table'!$A$2)</f>
        <v>68055.211991743199</v>
      </c>
      <c r="AJ81" s="62">
        <f>SUMIFS(Data!AL$3:AL$776,Data!$C$3:$C$776,'Dropdown table'!$A81,Data!$B$3:$B$776,'Dropdown table'!$A$3,Data!$A$3:$A$776,'Dropdown table'!$A$2)</f>
        <v>71371.987405984502</v>
      </c>
      <c r="AK81" s="62">
        <f>SUMIFS(Data!AM$3:AM$776,Data!$C$3:$C$776,'Dropdown table'!$A81,Data!$B$3:$B$776,'Dropdown table'!$A$3,Data!$A$3:$A$776,'Dropdown table'!$A$2)</f>
        <v>73501.105087200209</v>
      </c>
      <c r="AL81" s="62">
        <f>SUMIFS(Data!AN$3:AN$776,Data!$C$3:$C$776,'Dropdown table'!$A81,Data!$B$3:$B$776,'Dropdown table'!$A$3,Data!$A$3:$A$776,'Dropdown table'!$A$2)</f>
        <v>76508.820695047296</v>
      </c>
      <c r="AM81" s="62">
        <f>SUMIFS(Data!AO$3:AO$776,Data!$C$3:$C$776,'Dropdown table'!$A81,Data!$B$3:$B$776,'Dropdown table'!$A$3,Data!$A$3:$A$776,'Dropdown table'!$A$2)</f>
        <v>77055.087442848104</v>
      </c>
      <c r="AN81" s="62">
        <f>SUMIFS(Data!AP$3:AP$776,Data!$C$3:$C$776,'Dropdown table'!$A81,Data!$B$3:$B$776,'Dropdown table'!$A$3,Data!$A$3:$A$776,'Dropdown table'!$A$2)</f>
        <v>78398.389213538903</v>
      </c>
      <c r="AO81" s="62">
        <f>SUMIFS(Data!AQ$3:AQ$776,Data!$C$3:$C$776,'Dropdown table'!$A81,Data!$B$3:$B$776,'Dropdown table'!$A$3,Data!$A$3:$A$776,'Dropdown table'!$A$2)</f>
        <v>79594.0821222253</v>
      </c>
      <c r="AP81" s="62">
        <f>SUMIFS(Data!AR$3:AR$776,Data!$C$3:$C$776,'Dropdown table'!$A81,Data!$B$3:$B$776,'Dropdown table'!$A$3,Data!$A$3:$A$776,'Dropdown table'!$A$2)</f>
        <v>79941.578347787203</v>
      </c>
      <c r="AQ81" s="62">
        <f>SUMIFS(Data!AS$3:AS$776,Data!$C$3:$C$776,'Dropdown table'!$A81,Data!$B$3:$B$776,'Dropdown table'!$A$3,Data!$A$3:$A$776,'Dropdown table'!$A$2)</f>
        <v>81045.994247136114</v>
      </c>
      <c r="AR81" s="62">
        <f>SUMIFS(Data!AT$3:AT$776,Data!$C$3:$C$776,'Dropdown table'!$A81,Data!$B$3:$B$776,'Dropdown table'!$A$3,Data!$A$3:$A$776,'Dropdown table'!$A$2)</f>
        <v>82455.355300442403</v>
      </c>
      <c r="AS81" s="62">
        <f>SUMIFS(Data!AU$3:AU$776,Data!$C$3:$C$776,'Dropdown table'!$A81,Data!$B$3:$B$776,'Dropdown table'!$A$3,Data!$A$3:$A$776,'Dropdown table'!$A$2)</f>
        <v>84362.03775760709</v>
      </c>
      <c r="AT81" s="62">
        <f>SUMIFS(Data!AV$3:AV$776,Data!$C$3:$C$776,'Dropdown table'!$A81,Data!$B$3:$B$776,'Dropdown table'!$A$3,Data!$A$3:$A$776,'Dropdown table'!$A$2)</f>
        <v>85519.033090824305</v>
      </c>
      <c r="AU81" s="62">
        <f>SUMIFS(Data!AW$3:AW$776,Data!$C$3:$C$776,'Dropdown table'!$A81,Data!$B$3:$B$776,'Dropdown table'!$A$3,Data!$A$3:$A$776,'Dropdown table'!$A$2)</f>
        <v>85985.550960852706</v>
      </c>
      <c r="AV81" s="62">
        <f>SUMIFS(Data!AX$3:AX$776,Data!$C$3:$C$776,'Dropdown table'!$A81,Data!$B$3:$B$776,'Dropdown table'!$A$3,Data!$A$3:$A$776,'Dropdown table'!$A$2)</f>
        <v>87030.567172456504</v>
      </c>
      <c r="AW81" s="62">
        <f>SUMIFS(Data!AY$3:AY$776,Data!$C$3:$C$776,'Dropdown table'!$A81,Data!$B$3:$B$776,'Dropdown table'!$A$3,Data!$A$3:$A$776,'Dropdown table'!$A$2)</f>
        <v>88373.839797733497</v>
      </c>
      <c r="AX81" s="62">
        <f>SUMIFS(Data!AZ$3:AZ$776,Data!$C$3:$C$776,'Dropdown table'!$A81,Data!$B$3:$B$776,'Dropdown table'!$A$3,Data!$A$3:$A$776,'Dropdown table'!$A$2)</f>
        <v>89894.0274349018</v>
      </c>
      <c r="AY81" s="62">
        <f>SUMIFS(Data!BA$3:BA$776,Data!$C$3:$C$776,'Dropdown table'!$A81,Data!$B$3:$B$776,'Dropdown table'!$A$3,Data!$A$3:$A$776,'Dropdown table'!$A$2)</f>
        <v>90484.829840017512</v>
      </c>
      <c r="AZ81" s="63">
        <f>SUMIFS(Data!BB$3:BB$776,Data!$C$3:$C$776,'Dropdown table'!$A81,Data!$B$3:$B$776,'Dropdown table'!$A$3,Data!$A$3:$A$776,'Dropdown table'!$A$2)</f>
        <v>91209.989627193194</v>
      </c>
    </row>
    <row r="82" spans="1:52" x14ac:dyDescent="0.35">
      <c r="A82" s="55">
        <v>75</v>
      </c>
      <c r="B82" s="61">
        <f>SUMIFS(Data!D$3:D$776,Data!$C$3:$C$776,'Dropdown table'!$A82,Data!$B$3:$B$776,'Dropdown table'!$A$3,Data!$A$3:$A$776,'Dropdown table'!$A$2)</f>
        <v>38512</v>
      </c>
      <c r="C82" s="62">
        <f>SUMIFS(Data!E$3:E$776,Data!$C$3:$C$776,'Dropdown table'!$A82,Data!$B$3:$B$776,'Dropdown table'!$A$3,Data!$A$3:$A$776,'Dropdown table'!$A$2)</f>
        <v>45907.481594168603</v>
      </c>
      <c r="D82" s="62">
        <f>SUMIFS(Data!F$3:F$776,Data!$C$3:$C$776,'Dropdown table'!$A82,Data!$B$3:$B$776,'Dropdown table'!$A$3,Data!$A$3:$A$776,'Dropdown table'!$A$2)</f>
        <v>44300.500035692799</v>
      </c>
      <c r="E82" s="62">
        <f>SUMIFS(Data!G$3:G$776,Data!$C$3:$C$776,'Dropdown table'!$A82,Data!$B$3:$B$776,'Dropdown table'!$A$3,Data!$A$3:$A$776,'Dropdown table'!$A$2)</f>
        <v>44513.377970481801</v>
      </c>
      <c r="F82" s="62">
        <f>SUMIFS(Data!H$3:H$776,Data!$C$3:$C$776,'Dropdown table'!$A82,Data!$B$3:$B$776,'Dropdown table'!$A$3,Data!$A$3:$A$776,'Dropdown table'!$A$2)</f>
        <v>45542.351249874104</v>
      </c>
      <c r="G82" s="62">
        <f>SUMIFS(Data!I$3:I$776,Data!$C$3:$C$776,'Dropdown table'!$A82,Data!$B$3:$B$776,'Dropdown table'!$A$3,Data!$A$3:$A$776,'Dropdown table'!$A$2)</f>
        <v>45940.382378276503</v>
      </c>
      <c r="H82" s="62">
        <f>SUMIFS(Data!J$3:J$776,Data!$C$3:$C$776,'Dropdown table'!$A82,Data!$B$3:$B$776,'Dropdown table'!$A$3,Data!$A$3:$A$776,'Dropdown table'!$A$2)</f>
        <v>46506.315870318598</v>
      </c>
      <c r="I82" s="62">
        <f>SUMIFS(Data!K$3:K$776,Data!$C$3:$C$776,'Dropdown table'!$A82,Data!$B$3:$B$776,'Dropdown table'!$A$3,Data!$A$3:$A$776,'Dropdown table'!$A$2)</f>
        <v>47175.183374380795</v>
      </c>
      <c r="J82" s="62">
        <f>SUMIFS(Data!L$3:L$776,Data!$C$3:$C$776,'Dropdown table'!$A82,Data!$B$3:$B$776,'Dropdown table'!$A$3,Data!$A$3:$A$776,'Dropdown table'!$A$2)</f>
        <v>47495.406993193305</v>
      </c>
      <c r="K82" s="62">
        <f>SUMIFS(Data!M$3:M$776,Data!$C$3:$C$776,'Dropdown table'!$A82,Data!$B$3:$B$776,'Dropdown table'!$A$3,Data!$A$3:$A$776,'Dropdown table'!$A$2)</f>
        <v>48706.280359283905</v>
      </c>
      <c r="L82" s="62">
        <f>SUMIFS(Data!N$3:N$776,Data!$C$3:$C$776,'Dropdown table'!$A82,Data!$B$3:$B$776,'Dropdown table'!$A$3,Data!$A$3:$A$776,'Dropdown table'!$A$2)</f>
        <v>49980.270490041803</v>
      </c>
      <c r="M82" s="62">
        <f>SUMIFS(Data!O$3:O$776,Data!$C$3:$C$776,'Dropdown table'!$A82,Data!$B$3:$B$776,'Dropdown table'!$A$3,Data!$A$3:$A$776,'Dropdown table'!$A$2)</f>
        <v>51009.686538417503</v>
      </c>
      <c r="N82" s="62">
        <f>SUMIFS(Data!P$3:P$776,Data!$C$3:$C$776,'Dropdown table'!$A82,Data!$B$3:$B$776,'Dropdown table'!$A$3,Data!$A$3:$A$776,'Dropdown table'!$A$2)</f>
        <v>52483.7876244871</v>
      </c>
      <c r="O82" s="62">
        <f>SUMIFS(Data!Q$3:Q$776,Data!$C$3:$C$776,'Dropdown table'!$A82,Data!$B$3:$B$776,'Dropdown table'!$A$3,Data!$A$3:$A$776,'Dropdown table'!$A$2)</f>
        <v>53881.772804421198</v>
      </c>
      <c r="P82" s="62">
        <f>SUMIFS(Data!R$3:R$776,Data!$C$3:$C$776,'Dropdown table'!$A82,Data!$B$3:$B$776,'Dropdown table'!$A$3,Data!$A$3:$A$776,'Dropdown table'!$A$2)</f>
        <v>55054.646125195402</v>
      </c>
      <c r="Q82" s="62">
        <f>SUMIFS(Data!S$3:S$776,Data!$C$3:$C$776,'Dropdown table'!$A82,Data!$B$3:$B$776,'Dropdown table'!$A$3,Data!$A$3:$A$776,'Dropdown table'!$A$2)</f>
        <v>57406.659148041297</v>
      </c>
      <c r="R82" s="62">
        <f>SUMIFS(Data!T$3:T$776,Data!$C$3:$C$776,'Dropdown table'!$A82,Data!$B$3:$B$776,'Dropdown table'!$A$3,Data!$A$3:$A$776,'Dropdown table'!$A$2)</f>
        <v>58005.488480943197</v>
      </c>
      <c r="S82" s="62">
        <f>SUMIFS(Data!U$3:U$776,Data!$C$3:$C$776,'Dropdown table'!$A82,Data!$B$3:$B$776,'Dropdown table'!$A$3,Data!$A$3:$A$776,'Dropdown table'!$A$2)</f>
        <v>58573.0636951583</v>
      </c>
      <c r="T82" s="62">
        <f>SUMIFS(Data!V$3:V$776,Data!$C$3:$C$776,'Dropdown table'!$A82,Data!$B$3:$B$776,'Dropdown table'!$A$3,Data!$A$3:$A$776,'Dropdown table'!$A$2)</f>
        <v>58327.944810808694</v>
      </c>
      <c r="U82" s="62">
        <f>SUMIFS(Data!W$3:W$776,Data!$C$3:$C$776,'Dropdown table'!$A82,Data!$B$3:$B$776,'Dropdown table'!$A$3,Data!$A$3:$A$776,'Dropdown table'!$A$2)</f>
        <v>56850.036432117799</v>
      </c>
      <c r="V82" s="62">
        <f>SUMIFS(Data!X$3:X$776,Data!$C$3:$C$776,'Dropdown table'!$A82,Data!$B$3:$B$776,'Dropdown table'!$A$3,Data!$A$3:$A$776,'Dropdown table'!$A$2)</f>
        <v>56387.489540511699</v>
      </c>
      <c r="W82" s="62">
        <f>SUMIFS(Data!Y$3:Y$776,Data!$C$3:$C$776,'Dropdown table'!$A82,Data!$B$3:$B$776,'Dropdown table'!$A$3,Data!$A$3:$A$776,'Dropdown table'!$A$2)</f>
        <v>57257.583299735896</v>
      </c>
      <c r="X82" s="62">
        <f>SUMIFS(Data!Z$3:Z$776,Data!$C$3:$C$776,'Dropdown table'!$A82,Data!$B$3:$B$776,'Dropdown table'!$A$3,Data!$A$3:$A$776,'Dropdown table'!$A$2)</f>
        <v>58220.5658436023</v>
      </c>
      <c r="Y82" s="62">
        <f>SUMIFS(Data!AA$3:AA$776,Data!$C$3:$C$776,'Dropdown table'!$A82,Data!$B$3:$B$776,'Dropdown table'!$A$3,Data!$A$3:$A$776,'Dropdown table'!$A$2)</f>
        <v>60609.317789877503</v>
      </c>
      <c r="Z82" s="62">
        <f>SUMIFS(Data!AB$3:AB$776,Data!$C$3:$C$776,'Dropdown table'!$A82,Data!$B$3:$B$776,'Dropdown table'!$A$3,Data!$A$3:$A$776,'Dropdown table'!$A$2)</f>
        <v>62120.6111452064</v>
      </c>
      <c r="AA82" s="62">
        <f>SUMIFS(Data!AC$3:AC$776,Data!$C$3:$C$776,'Dropdown table'!$A82,Data!$B$3:$B$776,'Dropdown table'!$A$3,Data!$A$3:$A$776,'Dropdown table'!$A$2)</f>
        <v>66408.363129849095</v>
      </c>
      <c r="AB82" s="62">
        <f>SUMIFS(Data!AD$3:AD$776,Data!$C$3:$C$776,'Dropdown table'!$A82,Data!$B$3:$B$776,'Dropdown table'!$A$3,Data!$A$3:$A$776,'Dropdown table'!$A$2)</f>
        <v>66179.417187670391</v>
      </c>
      <c r="AC82" s="62">
        <f>SUMIFS(Data!AE$3:AE$776,Data!$C$3:$C$776,'Dropdown table'!$A82,Data!$B$3:$B$776,'Dropdown table'!$A$3,Data!$A$3:$A$776,'Dropdown table'!$A$2)</f>
        <v>65004.122216281401</v>
      </c>
      <c r="AD82" s="62">
        <f>SUMIFS(Data!AF$3:AF$776,Data!$C$3:$C$776,'Dropdown table'!$A82,Data!$B$3:$B$776,'Dropdown table'!$A$3,Data!$A$3:$A$776,'Dropdown table'!$A$2)</f>
        <v>63745.177409275799</v>
      </c>
      <c r="AE82" s="62">
        <f>SUMIFS(Data!AG$3:AG$776,Data!$C$3:$C$776,'Dropdown table'!$A82,Data!$B$3:$B$776,'Dropdown table'!$A$3,Data!$A$3:$A$776,'Dropdown table'!$A$2)</f>
        <v>62923.9803297252</v>
      </c>
      <c r="AF82" s="62">
        <f>SUMIFS(Data!AH$3:AH$776,Data!$C$3:$C$776,'Dropdown table'!$A82,Data!$B$3:$B$776,'Dropdown table'!$A$3,Data!$A$3:$A$776,'Dropdown table'!$A$2)</f>
        <v>62756.417218559305</v>
      </c>
      <c r="AG82" s="62">
        <f>SUMIFS(Data!AI$3:AI$776,Data!$C$3:$C$776,'Dropdown table'!$A82,Data!$B$3:$B$776,'Dropdown table'!$A$3,Data!$A$3:$A$776,'Dropdown table'!$A$2)</f>
        <v>62940.164939196897</v>
      </c>
      <c r="AH82" s="62">
        <f>SUMIFS(Data!AJ$3:AJ$776,Data!$C$3:$C$776,'Dropdown table'!$A82,Data!$B$3:$B$776,'Dropdown table'!$A$3,Data!$A$3:$A$776,'Dropdown table'!$A$2)</f>
        <v>63497.026070847496</v>
      </c>
      <c r="AI82" s="62">
        <f>SUMIFS(Data!AK$3:AK$776,Data!$C$3:$C$776,'Dropdown table'!$A82,Data!$B$3:$B$776,'Dropdown table'!$A$3,Data!$A$3:$A$776,'Dropdown table'!$A$2)</f>
        <v>65447.590612235406</v>
      </c>
      <c r="AJ82" s="62">
        <f>SUMIFS(Data!AL$3:AL$776,Data!$C$3:$C$776,'Dropdown table'!$A82,Data!$B$3:$B$776,'Dropdown table'!$A$3,Data!$A$3:$A$776,'Dropdown table'!$A$2)</f>
        <v>67247.228623322095</v>
      </c>
      <c r="AK82" s="62">
        <f>SUMIFS(Data!AM$3:AM$776,Data!$C$3:$C$776,'Dropdown table'!$A82,Data!$B$3:$B$776,'Dropdown table'!$A$3,Data!$A$3:$A$776,'Dropdown table'!$A$2)</f>
        <v>70531.173127635906</v>
      </c>
      <c r="AL82" s="62">
        <f>SUMIFS(Data!AN$3:AN$776,Data!$C$3:$C$776,'Dropdown table'!$A82,Data!$B$3:$B$776,'Dropdown table'!$A$3,Data!$A$3:$A$776,'Dropdown table'!$A$2)</f>
        <v>72644.419802802498</v>
      </c>
      <c r="AM82" s="62">
        <f>SUMIFS(Data!AO$3:AO$776,Data!$C$3:$C$776,'Dropdown table'!$A82,Data!$B$3:$B$776,'Dropdown table'!$A$3,Data!$A$3:$A$776,'Dropdown table'!$A$2)</f>
        <v>75624.157709799896</v>
      </c>
      <c r="AN82" s="62">
        <f>SUMIFS(Data!AP$3:AP$776,Data!$C$3:$C$776,'Dropdown table'!$A82,Data!$B$3:$B$776,'Dropdown table'!$A$3,Data!$A$3:$A$776,'Dropdown table'!$A$2)</f>
        <v>76180.479082284699</v>
      </c>
      <c r="AO82" s="62">
        <f>SUMIFS(Data!AQ$3:AQ$776,Data!$C$3:$C$776,'Dropdown table'!$A82,Data!$B$3:$B$776,'Dropdown table'!$A$3,Data!$A$3:$A$776,'Dropdown table'!$A$2)</f>
        <v>77521.412135630002</v>
      </c>
      <c r="AP82" s="62">
        <f>SUMIFS(Data!AR$3:AR$776,Data!$C$3:$C$776,'Dropdown table'!$A82,Data!$B$3:$B$776,'Dropdown table'!$A$3,Data!$A$3:$A$776,'Dropdown table'!$A$2)</f>
        <v>78714.858174201101</v>
      </c>
      <c r="AQ82" s="62">
        <f>SUMIFS(Data!AS$3:AS$776,Data!$C$3:$C$776,'Dropdown table'!$A82,Data!$B$3:$B$776,'Dropdown table'!$A$3,Data!$A$3:$A$776,'Dropdown table'!$A$2)</f>
        <v>79074.521358035592</v>
      </c>
      <c r="AR82" s="62">
        <f>SUMIFS(Data!AT$3:AT$776,Data!$C$3:$C$776,'Dropdown table'!$A82,Data!$B$3:$B$776,'Dropdown table'!$A$3,Data!$A$3:$A$776,'Dropdown table'!$A$2)</f>
        <v>80179.977464708194</v>
      </c>
      <c r="AS82" s="62">
        <f>SUMIFS(Data!AU$3:AU$776,Data!$C$3:$C$776,'Dropdown table'!$A82,Data!$B$3:$B$776,'Dropdown table'!$A$3,Data!$A$3:$A$776,'Dropdown table'!$A$2)</f>
        <v>81586.42817401301</v>
      </c>
      <c r="AT82" s="62">
        <f>SUMIFS(Data!AV$3:AV$776,Data!$C$3:$C$776,'Dropdown table'!$A82,Data!$B$3:$B$776,'Dropdown table'!$A$3,Data!$A$3:$A$776,'Dropdown table'!$A$2)</f>
        <v>83482.783280057105</v>
      </c>
      <c r="AU82" s="62">
        <f>SUMIFS(Data!AW$3:AW$776,Data!$C$3:$C$776,'Dropdown table'!$A82,Data!$B$3:$B$776,'Dropdown table'!$A$3,Data!$A$3:$A$776,'Dropdown table'!$A$2)</f>
        <v>84639.883304487797</v>
      </c>
      <c r="AV82" s="62">
        <f>SUMIFS(Data!AX$3:AX$776,Data!$C$3:$C$776,'Dropdown table'!$A82,Data!$B$3:$B$776,'Dropdown table'!$A$3,Data!$A$3:$A$776,'Dropdown table'!$A$2)</f>
        <v>85114.266347364697</v>
      </c>
      <c r="AW82" s="62">
        <f>SUMIFS(Data!AY$3:AY$776,Data!$C$3:$C$776,'Dropdown table'!$A82,Data!$B$3:$B$776,'Dropdown table'!$A$3,Data!$A$3:$A$776,'Dropdown table'!$A$2)</f>
        <v>86160.501052829699</v>
      </c>
      <c r="AX82" s="62">
        <f>SUMIFS(Data!AZ$3:AZ$776,Data!$C$3:$C$776,'Dropdown table'!$A82,Data!$B$3:$B$776,'Dropdown table'!$A$3,Data!$A$3:$A$776,'Dropdown table'!$A$2)</f>
        <v>87501.154965130205</v>
      </c>
      <c r="AY82" s="62">
        <f>SUMIFS(Data!BA$3:BA$776,Data!$C$3:$C$776,'Dropdown table'!$A82,Data!$B$3:$B$776,'Dropdown table'!$A$3,Data!$A$3:$A$776,'Dropdown table'!$A$2)</f>
        <v>89018.254916222388</v>
      </c>
      <c r="AZ82" s="63">
        <f>SUMIFS(Data!BB$3:BB$776,Data!$C$3:$C$776,'Dropdown table'!$A82,Data!$B$3:$B$776,'Dropdown table'!$A$3,Data!$A$3:$A$776,'Dropdown table'!$A$2)</f>
        <v>89615.855019651499</v>
      </c>
    </row>
    <row r="83" spans="1:52" x14ac:dyDescent="0.35">
      <c r="A83" s="55">
        <v>76</v>
      </c>
      <c r="B83" s="61">
        <f>SUMIFS(Data!D$3:D$776,Data!$C$3:$C$776,'Dropdown table'!$A83,Data!$B$3:$B$776,'Dropdown table'!$A$3,Data!$A$3:$A$776,'Dropdown table'!$A$2)</f>
        <v>36719</v>
      </c>
      <c r="C83" s="62">
        <f>SUMIFS(Data!E$3:E$776,Data!$C$3:$C$776,'Dropdown table'!$A83,Data!$B$3:$B$776,'Dropdown table'!$A$3,Data!$A$3:$A$776,'Dropdown table'!$A$2)</f>
        <v>37773.428697333002</v>
      </c>
      <c r="D83" s="62">
        <f>SUMIFS(Data!F$3:F$776,Data!$C$3:$C$776,'Dropdown table'!$A83,Data!$B$3:$B$776,'Dropdown table'!$A$3,Data!$A$3:$A$776,'Dropdown table'!$A$2)</f>
        <v>44944.4634061049</v>
      </c>
      <c r="E83" s="62">
        <f>SUMIFS(Data!G$3:G$776,Data!$C$3:$C$776,'Dropdown table'!$A83,Data!$B$3:$B$776,'Dropdown table'!$A$3,Data!$A$3:$A$776,'Dropdown table'!$A$2)</f>
        <v>43428.589790388301</v>
      </c>
      <c r="F83" s="62">
        <f>SUMIFS(Data!H$3:H$776,Data!$C$3:$C$776,'Dropdown table'!$A83,Data!$B$3:$B$776,'Dropdown table'!$A$3,Data!$A$3:$A$776,'Dropdown table'!$A$2)</f>
        <v>43644.267437297196</v>
      </c>
      <c r="G83" s="62">
        <f>SUMIFS(Data!I$3:I$776,Data!$C$3:$C$776,'Dropdown table'!$A83,Data!$B$3:$B$776,'Dropdown table'!$A$3,Data!$A$3:$A$776,'Dropdown table'!$A$2)</f>
        <v>44660.546330002006</v>
      </c>
      <c r="H83" s="62">
        <f>SUMIFS(Data!J$3:J$776,Data!$C$3:$C$776,'Dropdown table'!$A83,Data!$B$3:$B$776,'Dropdown table'!$A$3,Data!$A$3:$A$776,'Dropdown table'!$A$2)</f>
        <v>45053.264407470801</v>
      </c>
      <c r="I83" s="62">
        <f>SUMIFS(Data!K$3:K$776,Data!$C$3:$C$776,'Dropdown table'!$A83,Data!$B$3:$B$776,'Dropdown table'!$A$3,Data!$A$3:$A$776,'Dropdown table'!$A$2)</f>
        <v>45609.374167506496</v>
      </c>
      <c r="J83" s="62">
        <f>SUMIFS(Data!L$3:L$776,Data!$C$3:$C$776,'Dropdown table'!$A83,Data!$B$3:$B$776,'Dropdown table'!$A$3,Data!$A$3:$A$776,'Dropdown table'!$A$2)</f>
        <v>46281.020954210195</v>
      </c>
      <c r="K83" s="62">
        <f>SUMIFS(Data!M$3:M$776,Data!$C$3:$C$776,'Dropdown table'!$A83,Data!$B$3:$B$776,'Dropdown table'!$A$3,Data!$A$3:$A$776,'Dropdown table'!$A$2)</f>
        <v>46609.515552365403</v>
      </c>
      <c r="L83" s="62">
        <f>SUMIFS(Data!N$3:N$776,Data!$C$3:$C$776,'Dropdown table'!$A83,Data!$B$3:$B$776,'Dropdown table'!$A$3,Data!$A$3:$A$776,'Dropdown table'!$A$2)</f>
        <v>47806.841593631398</v>
      </c>
      <c r="M83" s="62">
        <f>SUMIFS(Data!O$3:O$776,Data!$C$3:$C$776,'Dropdown table'!$A83,Data!$B$3:$B$776,'Dropdown table'!$A$3,Data!$A$3:$A$776,'Dropdown table'!$A$2)</f>
        <v>49068.903462844697</v>
      </c>
      <c r="N83" s="62">
        <f>SUMIFS(Data!P$3:P$776,Data!$C$3:$C$776,'Dropdown table'!$A83,Data!$B$3:$B$776,'Dropdown table'!$A$3,Data!$A$3:$A$776,'Dropdown table'!$A$2)</f>
        <v>50091.820697315801</v>
      </c>
      <c r="O83" s="62">
        <f>SUMIFS(Data!Q$3:Q$776,Data!$C$3:$C$776,'Dropdown table'!$A83,Data!$B$3:$B$776,'Dropdown table'!$A$3,Data!$A$3:$A$776,'Dropdown table'!$A$2)</f>
        <v>51551.6491615634</v>
      </c>
      <c r="P83" s="62">
        <f>SUMIFS(Data!R$3:R$776,Data!$C$3:$C$776,'Dropdown table'!$A83,Data!$B$3:$B$776,'Dropdown table'!$A$3,Data!$A$3:$A$776,'Dropdown table'!$A$2)</f>
        <v>52933.2610362306</v>
      </c>
      <c r="Q83" s="62">
        <f>SUMIFS(Data!S$3:S$776,Data!$C$3:$C$776,'Dropdown table'!$A83,Data!$B$3:$B$776,'Dropdown table'!$A$3,Data!$A$3:$A$776,'Dropdown table'!$A$2)</f>
        <v>54096.445819891102</v>
      </c>
      <c r="R83" s="62">
        <f>SUMIFS(Data!T$3:T$776,Data!$C$3:$C$776,'Dropdown table'!$A83,Data!$B$3:$B$776,'Dropdown table'!$A$3,Data!$A$3:$A$776,'Dropdown table'!$A$2)</f>
        <v>56414.911114539296</v>
      </c>
      <c r="S83" s="62">
        <f>SUMIFS(Data!U$3:U$776,Data!$C$3:$C$776,'Dropdown table'!$A83,Data!$B$3:$B$776,'Dropdown table'!$A$3,Data!$A$3:$A$776,'Dropdown table'!$A$2)</f>
        <v>57017.409843837901</v>
      </c>
      <c r="T83" s="62">
        <f>SUMIFS(Data!V$3:V$776,Data!$C$3:$C$776,'Dropdown table'!$A83,Data!$B$3:$B$776,'Dropdown table'!$A$3,Data!$A$3:$A$776,'Dropdown table'!$A$2)</f>
        <v>57589.100461470902</v>
      </c>
      <c r="U83" s="62">
        <f>SUMIFS(Data!W$3:W$776,Data!$C$3:$C$776,'Dropdown table'!$A83,Data!$B$3:$B$776,'Dropdown table'!$A$3,Data!$A$3:$A$776,'Dropdown table'!$A$2)</f>
        <v>57359.250098619203</v>
      </c>
      <c r="V83" s="62">
        <f>SUMIFS(Data!X$3:X$776,Data!$C$3:$C$776,'Dropdown table'!$A83,Data!$B$3:$B$776,'Dropdown table'!$A$3,Data!$A$3:$A$776,'Dropdown table'!$A$2)</f>
        <v>55923.735235802</v>
      </c>
      <c r="W83" s="62">
        <f>SUMIFS(Data!Y$3:Y$776,Data!$C$3:$C$776,'Dropdown table'!$A83,Data!$B$3:$B$776,'Dropdown table'!$A$3,Data!$A$3:$A$776,'Dropdown table'!$A$2)</f>
        <v>55482.8451078219</v>
      </c>
      <c r="X83" s="62">
        <f>SUMIFS(Data!Z$3:Z$776,Data!$C$3:$C$776,'Dropdown table'!$A83,Data!$B$3:$B$776,'Dropdown table'!$A$3,Data!$A$3:$A$776,'Dropdown table'!$A$2)</f>
        <v>56345.444152320604</v>
      </c>
      <c r="Y83" s="62">
        <f>SUMIFS(Data!AA$3:AA$776,Data!$C$3:$C$776,'Dropdown table'!$A83,Data!$B$3:$B$776,'Dropdown table'!$A$3,Data!$A$3:$A$776,'Dropdown table'!$A$2)</f>
        <v>57307.534748648301</v>
      </c>
      <c r="Z83" s="62">
        <f>SUMIFS(Data!AB$3:AB$776,Data!$C$3:$C$776,'Dropdown table'!$A83,Data!$B$3:$B$776,'Dropdown table'!$A$3,Data!$A$3:$A$776,'Dropdown table'!$A$2)</f>
        <v>59668.663837277898</v>
      </c>
      <c r="AA83" s="62">
        <f>SUMIFS(Data!AC$3:AC$776,Data!$C$3:$C$776,'Dropdown table'!$A83,Data!$B$3:$B$776,'Dropdown table'!$A$3,Data!$A$3:$A$776,'Dropdown table'!$A$2)</f>
        <v>61163.419861172297</v>
      </c>
      <c r="AB83" s="62">
        <f>SUMIFS(Data!AD$3:AD$776,Data!$C$3:$C$776,'Dropdown table'!$A83,Data!$B$3:$B$776,'Dropdown table'!$A$3,Data!$A$3:$A$776,'Dropdown table'!$A$2)</f>
        <v>65391.288021640299</v>
      </c>
      <c r="AC83" s="62">
        <f>SUMIFS(Data!AE$3:AE$776,Data!$C$3:$C$776,'Dropdown table'!$A83,Data!$B$3:$B$776,'Dropdown table'!$A$3,Data!$A$3:$A$776,'Dropdown table'!$A$2)</f>
        <v>65180.540974331503</v>
      </c>
      <c r="AD83" s="62">
        <f>SUMIFS(Data!AF$3:AF$776,Data!$C$3:$C$776,'Dropdown table'!$A83,Data!$B$3:$B$776,'Dropdown table'!$A$3,Data!$A$3:$A$776,'Dropdown table'!$A$2)</f>
        <v>64033.998654538998</v>
      </c>
      <c r="AE83" s="62">
        <f>SUMIFS(Data!AG$3:AG$776,Data!$C$3:$C$776,'Dropdown table'!$A83,Data!$B$3:$B$776,'Dropdown table'!$A$3,Data!$A$3:$A$776,'Dropdown table'!$A$2)</f>
        <v>62811.524135707907</v>
      </c>
      <c r="AF83" s="62">
        <f>SUMIFS(Data!AH$3:AH$776,Data!$C$3:$C$776,'Dropdown table'!$A83,Data!$B$3:$B$776,'Dropdown table'!$A$3,Data!$A$3:$A$776,'Dropdown table'!$A$2)</f>
        <v>62020.6505007757</v>
      </c>
      <c r="AG83" s="62">
        <f>SUMIFS(Data!AI$3:AI$776,Data!$C$3:$C$776,'Dropdown table'!$A83,Data!$B$3:$B$776,'Dropdown table'!$A$3,Data!$A$3:$A$776,'Dropdown table'!$A$2)</f>
        <v>61869.378816888304</v>
      </c>
      <c r="AH83" s="62">
        <f>SUMIFS(Data!AJ$3:AJ$776,Data!$C$3:$C$776,'Dropdown table'!$A83,Data!$B$3:$B$776,'Dropdown table'!$A$3,Data!$A$3:$A$776,'Dropdown table'!$A$2)</f>
        <v>62066.2703803642</v>
      </c>
      <c r="AI83" s="62">
        <f>SUMIFS(Data!AK$3:AK$776,Data!$C$3:$C$776,'Dropdown table'!$A83,Data!$B$3:$B$776,'Dropdown table'!$A$3,Data!$A$3:$A$776,'Dropdown table'!$A$2)</f>
        <v>62630.559120771897</v>
      </c>
      <c r="AJ83" s="62">
        <f>SUMIFS(Data!AL$3:AL$776,Data!$C$3:$C$776,'Dropdown table'!$A83,Data!$B$3:$B$776,'Dropdown table'!$A$3,Data!$A$3:$A$776,'Dropdown table'!$A$2)</f>
        <v>64564.130567338099</v>
      </c>
      <c r="AK83" s="62">
        <f>SUMIFS(Data!AM$3:AM$776,Data!$C$3:$C$776,'Dropdown table'!$A83,Data!$B$3:$B$776,'Dropdown table'!$A$3,Data!$A$3:$A$776,'Dropdown table'!$A$2)</f>
        <v>66349.420922064295</v>
      </c>
      <c r="AL83" s="62">
        <f>SUMIFS(Data!AN$3:AN$776,Data!$C$3:$C$776,'Dropdown table'!$A83,Data!$B$3:$B$776,'Dropdown table'!$A$3,Data!$A$3:$A$776,'Dropdown table'!$A$2)</f>
        <v>69597.658470455499</v>
      </c>
      <c r="AM83" s="62">
        <f>SUMIFS(Data!AO$3:AO$776,Data!$C$3:$C$776,'Dropdown table'!$A83,Data!$B$3:$B$776,'Dropdown table'!$A$3,Data!$A$3:$A$776,'Dropdown table'!$A$2)</f>
        <v>71693.450797766389</v>
      </c>
      <c r="AN83" s="62">
        <f>SUMIFS(Data!AP$3:AP$776,Data!$C$3:$C$776,'Dropdown table'!$A83,Data!$B$3:$B$776,'Dropdown table'!$A$3,Data!$A$3:$A$776,'Dropdown table'!$A$2)</f>
        <v>74643.054027015794</v>
      </c>
      <c r="AO83" s="62">
        <f>SUMIFS(Data!AQ$3:AQ$776,Data!$C$3:$C$776,'Dropdown table'!$A83,Data!$B$3:$B$776,'Dropdown table'!$A$3,Data!$A$3:$A$776,'Dropdown table'!$A$2)</f>
        <v>75209.409374702998</v>
      </c>
      <c r="AP83" s="62">
        <f>SUMIFS(Data!AR$3:AR$776,Data!$C$3:$C$776,'Dropdown table'!$A83,Data!$B$3:$B$776,'Dropdown table'!$A$3,Data!$A$3:$A$776,'Dropdown table'!$A$2)</f>
        <v>76547.438653924299</v>
      </c>
      <c r="AQ83" s="62">
        <f>SUMIFS(Data!AS$3:AS$776,Data!$C$3:$C$776,'Dropdown table'!$A83,Data!$B$3:$B$776,'Dropdown table'!$A$3,Data!$A$3:$A$776,'Dropdown table'!$A$2)</f>
        <v>77738.36333341361</v>
      </c>
      <c r="AR83" s="62">
        <f>SUMIFS(Data!AT$3:AT$776,Data!$C$3:$C$776,'Dropdown table'!$A83,Data!$B$3:$B$776,'Dropdown table'!$A$3,Data!$A$3:$A$776,'Dropdown table'!$A$2)</f>
        <v>78110.590945821998</v>
      </c>
      <c r="AS83" s="62">
        <f>SUMIFS(Data!AU$3:AU$776,Data!$C$3:$C$776,'Dropdown table'!$A83,Data!$B$3:$B$776,'Dropdown table'!$A$3,Data!$A$3:$A$776,'Dropdown table'!$A$2)</f>
        <v>79216.9338092752</v>
      </c>
      <c r="AT83" s="62">
        <f>SUMIFS(Data!AV$3:AV$776,Data!$C$3:$C$776,'Dropdown table'!$A83,Data!$B$3:$B$776,'Dropdown table'!$A$3,Data!$A$3:$A$776,'Dropdown table'!$A$2)</f>
        <v>80620.009015104297</v>
      </c>
      <c r="AU83" s="62">
        <f>SUMIFS(Data!AW$3:AW$776,Data!$C$3:$C$776,'Dropdown table'!$A83,Data!$B$3:$B$776,'Dropdown table'!$A$3,Data!$A$3:$A$776,'Dropdown table'!$A$2)</f>
        <v>82505.2492405909</v>
      </c>
      <c r="AV83" s="62">
        <f>SUMIFS(Data!AX$3:AX$776,Data!$C$3:$C$776,'Dropdown table'!$A83,Data!$B$3:$B$776,'Dropdown table'!$A$3,Data!$A$3:$A$776,'Dropdown table'!$A$2)</f>
        <v>83661.973248983908</v>
      </c>
      <c r="AW83" s="62">
        <f>SUMIFS(Data!AY$3:AY$776,Data!$C$3:$C$776,'Dropdown table'!$A83,Data!$B$3:$B$776,'Dropdown table'!$A$3,Data!$A$3:$A$776,'Dropdown table'!$A$2)</f>
        <v>84144.723789548298</v>
      </c>
      <c r="AX83" s="62">
        <f>SUMIFS(Data!AZ$3:AZ$776,Data!$C$3:$C$776,'Dropdown table'!$A83,Data!$B$3:$B$776,'Dropdown table'!$A$3,Data!$A$3:$A$776,'Dropdown table'!$A$2)</f>
        <v>85191.952932351007</v>
      </c>
      <c r="AY83" s="62">
        <f>SUMIFS(Data!BA$3:BA$776,Data!$C$3:$C$776,'Dropdown table'!$A83,Data!$B$3:$B$776,'Dropdown table'!$A$3,Data!$A$3:$A$776,'Dropdown table'!$A$2)</f>
        <v>86529.7924304724</v>
      </c>
      <c r="AZ83" s="63">
        <f>SUMIFS(Data!BB$3:BB$776,Data!$C$3:$C$776,'Dropdown table'!$A83,Data!$B$3:$B$776,'Dropdown table'!$A$3,Data!$A$3:$A$776,'Dropdown table'!$A$2)</f>
        <v>88043.4310959289</v>
      </c>
    </row>
    <row r="84" spans="1:52" x14ac:dyDescent="0.35">
      <c r="A84" s="55">
        <v>77</v>
      </c>
      <c r="B84" s="61">
        <f>SUMIFS(Data!D$3:D$776,Data!$C$3:$C$776,'Dropdown table'!$A84,Data!$B$3:$B$776,'Dropdown table'!$A$3,Data!$A$3:$A$776,'Dropdown table'!$A$2)</f>
        <v>33343</v>
      </c>
      <c r="C84" s="62">
        <f>SUMIFS(Data!E$3:E$776,Data!$C$3:$C$776,'Dropdown table'!$A84,Data!$B$3:$B$776,'Dropdown table'!$A$3,Data!$A$3:$A$776,'Dropdown table'!$A$2)</f>
        <v>35906.038275478306</v>
      </c>
      <c r="D84" s="62">
        <f>SUMIFS(Data!F$3:F$776,Data!$C$3:$C$776,'Dropdown table'!$A84,Data!$B$3:$B$776,'Dropdown table'!$A$3,Data!$A$3:$A$776,'Dropdown table'!$A$2)</f>
        <v>36894.747663207199</v>
      </c>
      <c r="E84" s="62">
        <f>SUMIFS(Data!G$3:G$776,Data!$C$3:$C$776,'Dropdown table'!$A84,Data!$B$3:$B$776,'Dropdown table'!$A$3,Data!$A$3:$A$776,'Dropdown table'!$A$2)</f>
        <v>43914.777540178198</v>
      </c>
      <c r="F84" s="62">
        <f>SUMIFS(Data!H$3:H$776,Data!$C$3:$C$776,'Dropdown table'!$A84,Data!$B$3:$B$776,'Dropdown table'!$A$3,Data!$A$3:$A$776,'Dropdown table'!$A$2)</f>
        <v>42459.1370106627</v>
      </c>
      <c r="G84" s="62">
        <f>SUMIFS(Data!I$3:I$776,Data!$C$3:$C$776,'Dropdown table'!$A84,Data!$B$3:$B$776,'Dropdown table'!$A$3,Data!$A$3:$A$776,'Dropdown table'!$A$2)</f>
        <v>42677.0596769494</v>
      </c>
      <c r="H84" s="62">
        <f>SUMIFS(Data!J$3:J$776,Data!$C$3:$C$776,'Dropdown table'!$A84,Data!$B$3:$B$776,'Dropdown table'!$A$3,Data!$A$3:$A$776,'Dropdown table'!$A$2)</f>
        <v>43676.145438806503</v>
      </c>
      <c r="I84" s="62">
        <f>SUMIFS(Data!K$3:K$776,Data!$C$3:$C$776,'Dropdown table'!$A84,Data!$B$3:$B$776,'Dropdown table'!$A$3,Data!$A$3:$A$776,'Dropdown table'!$A$2)</f>
        <v>44068.112107909095</v>
      </c>
      <c r="J84" s="62">
        <f>SUMIFS(Data!L$3:L$776,Data!$C$3:$C$776,'Dropdown table'!$A84,Data!$B$3:$B$776,'Dropdown table'!$A$3,Data!$A$3:$A$776,'Dropdown table'!$A$2)</f>
        <v>44621.812622903199</v>
      </c>
      <c r="K84" s="62">
        <f>SUMIFS(Data!M$3:M$776,Data!$C$3:$C$776,'Dropdown table'!$A84,Data!$B$3:$B$776,'Dropdown table'!$A$3,Data!$A$3:$A$776,'Dropdown table'!$A$2)</f>
        <v>45296.006034249905</v>
      </c>
      <c r="L84" s="62">
        <f>SUMIFS(Data!N$3:N$776,Data!$C$3:$C$776,'Dropdown table'!$A84,Data!$B$3:$B$776,'Dropdown table'!$A$3,Data!$A$3:$A$776,'Dropdown table'!$A$2)</f>
        <v>45633.415438923999</v>
      </c>
      <c r="M84" s="62">
        <f>SUMIFS(Data!O$3:O$776,Data!$C$3:$C$776,'Dropdown table'!$A84,Data!$B$3:$B$776,'Dropdown table'!$A$3,Data!$A$3:$A$776,'Dropdown table'!$A$2)</f>
        <v>46817.727741579205</v>
      </c>
      <c r="N84" s="62">
        <f>SUMIFS(Data!P$3:P$776,Data!$C$3:$C$776,'Dropdown table'!$A84,Data!$B$3:$B$776,'Dropdown table'!$A$3,Data!$A$3:$A$776,'Dropdown table'!$A$2)</f>
        <v>48066.823785631801</v>
      </c>
      <c r="O84" s="62">
        <f>SUMIFS(Data!Q$3:Q$776,Data!$C$3:$C$776,'Dropdown table'!$A84,Data!$B$3:$B$776,'Dropdown table'!$A$3,Data!$A$3:$A$776,'Dropdown table'!$A$2)</f>
        <v>49082.107654171603</v>
      </c>
      <c r="P84" s="62">
        <f>SUMIFS(Data!R$3:R$776,Data!$C$3:$C$776,'Dropdown table'!$A84,Data!$B$3:$B$776,'Dropdown table'!$A$3,Data!$A$3:$A$776,'Dropdown table'!$A$2)</f>
        <v>50525.210492718303</v>
      </c>
      <c r="Q84" s="62">
        <f>SUMIFS(Data!S$3:S$776,Data!$C$3:$C$776,'Dropdown table'!$A84,Data!$B$3:$B$776,'Dropdown table'!$A$3,Data!$A$3:$A$776,'Dropdown table'!$A$2)</f>
        <v>51889.072515073902</v>
      </c>
      <c r="R84" s="62">
        <f>SUMIFS(Data!T$3:T$776,Data!$C$3:$C$776,'Dropdown table'!$A84,Data!$B$3:$B$776,'Dropdown table'!$A$3,Data!$A$3:$A$776,'Dropdown table'!$A$2)</f>
        <v>53041.261229864394</v>
      </c>
      <c r="S84" s="62">
        <f>SUMIFS(Data!U$3:U$776,Data!$C$3:$C$776,'Dropdown table'!$A84,Data!$B$3:$B$776,'Dropdown table'!$A$3,Data!$A$3:$A$776,'Dropdown table'!$A$2)</f>
        <v>55323.481276917897</v>
      </c>
      <c r="T84" s="62">
        <f>SUMIFS(Data!V$3:V$776,Data!$C$3:$C$776,'Dropdown table'!$A84,Data!$B$3:$B$776,'Dropdown table'!$A$3,Data!$A$3:$A$776,'Dropdown table'!$A$2)</f>
        <v>55929.322269122204</v>
      </c>
      <c r="U84" s="62">
        <f>SUMIFS(Data!W$3:W$776,Data!$C$3:$C$776,'Dropdown table'!$A84,Data!$B$3:$B$776,'Dropdown table'!$A$3,Data!$A$3:$A$776,'Dropdown table'!$A$2)</f>
        <v>56504.805997246905</v>
      </c>
      <c r="V84" s="62">
        <f>SUMIFS(Data!X$3:X$776,Data!$C$3:$C$776,'Dropdown table'!$A84,Data!$B$3:$B$776,'Dropdown table'!$A$3,Data!$A$3:$A$776,'Dropdown table'!$A$2)</f>
        <v>56291.4309686337</v>
      </c>
      <c r="W84" s="62">
        <f>SUMIFS(Data!Y$3:Y$776,Data!$C$3:$C$776,'Dropdown table'!$A84,Data!$B$3:$B$776,'Dropdown table'!$A$3,Data!$A$3:$A$776,'Dropdown table'!$A$2)</f>
        <v>54900.998990291002</v>
      </c>
      <c r="X84" s="62">
        <f>SUMIFS(Data!Z$3:Z$776,Data!$C$3:$C$776,'Dropdown table'!$A84,Data!$B$3:$B$776,'Dropdown table'!$A$3,Data!$A$3:$A$776,'Dropdown table'!$A$2)</f>
        <v>54482.973565294997</v>
      </c>
      <c r="Y84" s="62">
        <f>SUMIFS(Data!AA$3:AA$776,Data!$C$3:$C$776,'Dropdown table'!$A84,Data!$B$3:$B$776,'Dropdown table'!$A$3,Data!$A$3:$A$776,'Dropdown table'!$A$2)</f>
        <v>55337.963443891502</v>
      </c>
      <c r="Z84" s="62">
        <f>SUMIFS(Data!AB$3:AB$776,Data!$C$3:$C$776,'Dropdown table'!$A84,Data!$B$3:$B$776,'Dropdown table'!$A$3,Data!$A$3:$A$776,'Dropdown table'!$A$2)</f>
        <v>56298.290685212902</v>
      </c>
      <c r="AA84" s="62">
        <f>SUMIFS(Data!AC$3:AC$776,Data!$C$3:$C$776,'Dropdown table'!$A84,Data!$B$3:$B$776,'Dropdown table'!$A$3,Data!$A$3:$A$776,'Dropdown table'!$A$2)</f>
        <v>58629.192820717799</v>
      </c>
      <c r="AB84" s="62">
        <f>SUMIFS(Data!AD$3:AD$776,Data!$C$3:$C$776,'Dropdown table'!$A84,Data!$B$3:$B$776,'Dropdown table'!$A$3,Data!$A$3:$A$776,'Dropdown table'!$A$2)</f>
        <v>60106.4907398465</v>
      </c>
      <c r="AC84" s="62">
        <f>SUMIFS(Data!AE$3:AE$776,Data!$C$3:$C$776,'Dropdown table'!$A84,Data!$B$3:$B$776,'Dropdown table'!$A$3,Data!$A$3:$A$776,'Dropdown table'!$A$2)</f>
        <v>64269.554408941498</v>
      </c>
      <c r="AD84" s="62">
        <f>SUMIFS(Data!AF$3:AF$776,Data!$C$3:$C$776,'Dropdown table'!$A84,Data!$B$3:$B$776,'Dropdown table'!$A$3,Data!$A$3:$A$776,'Dropdown table'!$A$2)</f>
        <v>64078.206897754397</v>
      </c>
      <c r="AE84" s="62">
        <f>SUMIFS(Data!AG$3:AG$776,Data!$C$3:$C$776,'Dropdown table'!$A84,Data!$B$3:$B$776,'Dropdown table'!$A$3,Data!$A$3:$A$776,'Dropdown table'!$A$2)</f>
        <v>62963.298901392205</v>
      </c>
      <c r="AF84" s="62">
        <f>SUMIFS(Data!AH$3:AH$776,Data!$C$3:$C$776,'Dropdown table'!$A84,Data!$B$3:$B$776,'Dropdown table'!$A$3,Data!$A$3:$A$776,'Dropdown table'!$A$2)</f>
        <v>61779.572636546</v>
      </c>
      <c r="AG84" s="62">
        <f>SUMIFS(Data!AI$3:AI$776,Data!$C$3:$C$776,'Dropdown table'!$A84,Data!$B$3:$B$776,'Dropdown table'!$A$3,Data!$A$3:$A$776,'Dropdown table'!$A$2)</f>
        <v>61020.675717399601</v>
      </c>
      <c r="AH84" s="62">
        <f>SUMIFS(Data!AJ$3:AJ$776,Data!$C$3:$C$776,'Dropdown table'!$A84,Data!$B$3:$B$776,'Dropdown table'!$A$3,Data!$A$3:$A$776,'Dropdown table'!$A$2)</f>
        <v>60886.546218967094</v>
      </c>
      <c r="AI84" s="62">
        <f>SUMIFS(Data!AK$3:AK$776,Data!$C$3:$C$776,'Dropdown table'!$A84,Data!$B$3:$B$776,'Dropdown table'!$A$3,Data!$A$3:$A$776,'Dropdown table'!$A$2)</f>
        <v>61096.930805792501</v>
      </c>
      <c r="AJ84" s="62">
        <f>SUMIFS(Data!AL$3:AL$776,Data!$C$3:$C$776,'Dropdown table'!$A84,Data!$B$3:$B$776,'Dropdown table'!$A$3,Data!$A$3:$A$776,'Dropdown table'!$A$2)</f>
        <v>61668.220367498798</v>
      </c>
      <c r="AK84" s="62">
        <f>SUMIFS(Data!AM$3:AM$776,Data!$C$3:$C$776,'Dropdown table'!$A84,Data!$B$3:$B$776,'Dropdown table'!$A$3,Data!$A$3:$A$776,'Dropdown table'!$A$2)</f>
        <v>63583.027582099799</v>
      </c>
      <c r="AL84" s="62">
        <f>SUMIFS(Data!AN$3:AN$776,Data!$C$3:$C$776,'Dropdown table'!$A84,Data!$B$3:$B$776,'Dropdown table'!$A$3,Data!$A$3:$A$776,'Dropdown table'!$A$2)</f>
        <v>65352.4980059503</v>
      </c>
      <c r="AM84" s="62">
        <f>SUMIFS(Data!AO$3:AO$776,Data!$C$3:$C$776,'Dropdown table'!$A84,Data!$B$3:$B$776,'Dropdown table'!$A$3,Data!$A$3:$A$776,'Dropdown table'!$A$2)</f>
        <v>68561.618931865203</v>
      </c>
      <c r="AN84" s="62">
        <f>SUMIFS(Data!AP$3:AP$776,Data!$C$3:$C$776,'Dropdown table'!$A84,Data!$B$3:$B$776,'Dropdown table'!$A$3,Data!$A$3:$A$776,'Dropdown table'!$A$2)</f>
        <v>70638.044593572296</v>
      </c>
      <c r="AO84" s="62">
        <f>SUMIFS(Data!AQ$3:AQ$776,Data!$C$3:$C$776,'Dropdown table'!$A84,Data!$B$3:$B$776,'Dropdown table'!$A$3,Data!$A$3:$A$776,'Dropdown table'!$A$2)</f>
        <v>73554.926928441506</v>
      </c>
      <c r="AP84" s="62">
        <f>SUMIFS(Data!AR$3:AR$776,Data!$C$3:$C$776,'Dropdown table'!$A84,Data!$B$3:$B$776,'Dropdown table'!$A$3,Data!$A$3:$A$776,'Dropdown table'!$A$2)</f>
        <v>74131.319524442602</v>
      </c>
      <c r="AQ84" s="62">
        <f>SUMIFS(Data!AS$3:AS$776,Data!$C$3:$C$776,'Dropdown table'!$A84,Data!$B$3:$B$776,'Dropdown table'!$A$3,Data!$A$3:$A$776,'Dropdown table'!$A$2)</f>
        <v>75465.746900466504</v>
      </c>
      <c r="AR84" s="62">
        <f>SUMIFS(Data!AT$3:AT$776,Data!$C$3:$C$776,'Dropdown table'!$A84,Data!$B$3:$B$776,'Dropdown table'!$A$3,Data!$A$3:$A$776,'Dropdown table'!$A$2)</f>
        <v>76653.722721574406</v>
      </c>
      <c r="AS84" s="62">
        <f>SUMIFS(Data!AU$3:AU$776,Data!$C$3:$C$776,'Dropdown table'!$A84,Data!$B$3:$B$776,'Dropdown table'!$A$3,Data!$A$3:$A$776,'Dropdown table'!$A$2)</f>
        <v>77038.923561653501</v>
      </c>
      <c r="AT84" s="62">
        <f>SUMIFS(Data!AV$3:AV$776,Data!$C$3:$C$776,'Dropdown table'!$A84,Data!$B$3:$B$776,'Dropdown table'!$A$3,Data!$A$3:$A$776,'Dropdown table'!$A$2)</f>
        <v>78145.874418131105</v>
      </c>
      <c r="AU84" s="62">
        <f>SUMIFS(Data!AW$3:AW$776,Data!$C$3:$C$776,'Dropdown table'!$A84,Data!$B$3:$B$776,'Dropdown table'!$A$3,Data!$A$3:$A$776,'Dropdown table'!$A$2)</f>
        <v>79544.933105318807</v>
      </c>
      <c r="AV84" s="62">
        <f>SUMIFS(Data!AX$3:AX$776,Data!$C$3:$C$776,'Dropdown table'!$A84,Data!$B$3:$B$776,'Dropdown table'!$A$3,Data!$A$3:$A$776,'Dropdown table'!$A$2)</f>
        <v>81417.537388232799</v>
      </c>
      <c r="AW84" s="62">
        <f>SUMIFS(Data!AY$3:AY$776,Data!$C$3:$C$776,'Dropdown table'!$A84,Data!$B$3:$B$776,'Dropdown table'!$A$3,Data!$A$3:$A$776,'Dropdown table'!$A$2)</f>
        <v>82573.578895525308</v>
      </c>
      <c r="AX84" s="62">
        <f>SUMIFS(Data!AZ$3:AZ$776,Data!$C$3:$C$776,'Dropdown table'!$A84,Data!$B$3:$B$776,'Dropdown table'!$A$3,Data!$A$3:$A$776,'Dropdown table'!$A$2)</f>
        <v>83065.242011844297</v>
      </c>
      <c r="AY84" s="62">
        <f>SUMIFS(Data!BA$3:BA$776,Data!$C$3:$C$776,'Dropdown table'!$A84,Data!$B$3:$B$776,'Dropdown table'!$A$3,Data!$A$3:$A$776,'Dropdown table'!$A$2)</f>
        <v>84113.380130543694</v>
      </c>
      <c r="AZ84" s="63">
        <f>SUMIFS(Data!BB$3:BB$776,Data!$C$3:$C$776,'Dropdown table'!$A84,Data!$B$3:$B$776,'Dropdown table'!$A$3,Data!$A$3:$A$776,'Dropdown table'!$A$2)</f>
        <v>85448.0866550106</v>
      </c>
    </row>
    <row r="85" spans="1:52" x14ac:dyDescent="0.35">
      <c r="A85" s="55">
        <v>78</v>
      </c>
      <c r="B85" s="61">
        <f>SUMIFS(Data!D$3:D$776,Data!$C$3:$C$776,'Dropdown table'!$A85,Data!$B$3:$B$776,'Dropdown table'!$A$3,Data!$A$3:$A$776,'Dropdown table'!$A$2)</f>
        <v>29140</v>
      </c>
      <c r="C85" s="62">
        <f>SUMIFS(Data!E$3:E$776,Data!$C$3:$C$776,'Dropdown table'!$A85,Data!$B$3:$B$776,'Dropdown table'!$A$3,Data!$A$3:$A$776,'Dropdown table'!$A$2)</f>
        <v>32501.940999796901</v>
      </c>
      <c r="D85" s="62">
        <f>SUMIFS(Data!F$3:F$776,Data!$C$3:$C$776,'Dropdown table'!$A85,Data!$B$3:$B$776,'Dropdown table'!$A$3,Data!$A$3:$A$776,'Dropdown table'!$A$2)</f>
        <v>34953.6062403096</v>
      </c>
      <c r="E85" s="62">
        <f>SUMIFS(Data!G$3:G$776,Data!$C$3:$C$776,'Dropdown table'!$A85,Data!$B$3:$B$776,'Dropdown table'!$A$3,Data!$A$3:$A$776,'Dropdown table'!$A$2)</f>
        <v>35945.682967102999</v>
      </c>
      <c r="F85" s="62">
        <f>SUMIFS(Data!H$3:H$776,Data!$C$3:$C$776,'Dropdown table'!$A85,Data!$B$3:$B$776,'Dropdown table'!$A$3,Data!$A$3:$A$776,'Dropdown table'!$A$2)</f>
        <v>42785.1771077132</v>
      </c>
      <c r="G85" s="62">
        <f>SUMIFS(Data!I$3:I$776,Data!$C$3:$C$776,'Dropdown table'!$A85,Data!$B$3:$B$776,'Dropdown table'!$A$3,Data!$A$3:$A$776,'Dropdown table'!$A$2)</f>
        <v>41385.042863009803</v>
      </c>
      <c r="H85" s="62">
        <f>SUMIFS(Data!J$3:J$776,Data!$C$3:$C$776,'Dropdown table'!$A85,Data!$B$3:$B$776,'Dropdown table'!$A$3,Data!$A$3:$A$776,'Dropdown table'!$A$2)</f>
        <v>41603.911068191403</v>
      </c>
      <c r="I85" s="62">
        <f>SUMIFS(Data!K$3:K$776,Data!$C$3:$C$776,'Dropdown table'!$A85,Data!$B$3:$B$776,'Dropdown table'!$A$3,Data!$A$3:$A$776,'Dropdown table'!$A$2)</f>
        <v>42589.167681271705</v>
      </c>
      <c r="J85" s="62">
        <f>SUMIFS(Data!L$3:L$776,Data!$C$3:$C$776,'Dropdown table'!$A85,Data!$B$3:$B$776,'Dropdown table'!$A$3,Data!$A$3:$A$776,'Dropdown table'!$A$2)</f>
        <v>42986.245636899497</v>
      </c>
      <c r="K85" s="62">
        <f>SUMIFS(Data!M$3:M$776,Data!$C$3:$C$776,'Dropdown table'!$A85,Data!$B$3:$B$776,'Dropdown table'!$A$3,Data!$A$3:$A$776,'Dropdown table'!$A$2)</f>
        <v>43538.1359084875</v>
      </c>
      <c r="L85" s="62">
        <f>SUMIFS(Data!N$3:N$776,Data!$C$3:$C$776,'Dropdown table'!$A85,Data!$B$3:$B$776,'Dropdown table'!$A$3,Data!$A$3:$A$776,'Dropdown table'!$A$2)</f>
        <v>44214.6171826996</v>
      </c>
      <c r="M85" s="62">
        <f>SUMIFS(Data!O$3:O$776,Data!$C$3:$C$776,'Dropdown table'!$A85,Data!$B$3:$B$776,'Dropdown table'!$A$3,Data!$A$3:$A$776,'Dropdown table'!$A$2)</f>
        <v>44562.017489613398</v>
      </c>
      <c r="N85" s="62">
        <f>SUMIFS(Data!P$3:P$776,Data!$C$3:$C$776,'Dropdown table'!$A85,Data!$B$3:$B$776,'Dropdown table'!$A$3,Data!$A$3:$A$776,'Dropdown table'!$A$2)</f>
        <v>45732.139958205298</v>
      </c>
      <c r="O85" s="62">
        <f>SUMIFS(Data!Q$3:Q$776,Data!$C$3:$C$776,'Dropdown table'!$A85,Data!$B$3:$B$776,'Dropdown table'!$A$3,Data!$A$3:$A$776,'Dropdown table'!$A$2)</f>
        <v>46966.241106939</v>
      </c>
      <c r="P85" s="62">
        <f>SUMIFS(Data!R$3:R$776,Data!$C$3:$C$776,'Dropdown table'!$A85,Data!$B$3:$B$776,'Dropdown table'!$A$3,Data!$A$3:$A$776,'Dropdown table'!$A$2)</f>
        <v>47971.885006107303</v>
      </c>
      <c r="Q85" s="62">
        <f>SUMIFS(Data!S$3:S$776,Data!$C$3:$C$776,'Dropdown table'!$A85,Data!$B$3:$B$776,'Dropdown table'!$A$3,Data!$A$3:$A$776,'Dropdown table'!$A$2)</f>
        <v>49396.349167896697</v>
      </c>
      <c r="R85" s="62">
        <f>SUMIFS(Data!T$3:T$776,Data!$C$3:$C$776,'Dropdown table'!$A85,Data!$B$3:$B$776,'Dropdown table'!$A$3,Data!$A$3:$A$776,'Dropdown table'!$A$2)</f>
        <v>50740.492525069902</v>
      </c>
      <c r="S85" s="62">
        <f>SUMIFS(Data!U$3:U$776,Data!$C$3:$C$776,'Dropdown table'!$A85,Data!$B$3:$B$776,'Dropdown table'!$A$3,Data!$A$3:$A$776,'Dropdown table'!$A$2)</f>
        <v>51880.346804734698</v>
      </c>
      <c r="T85" s="62">
        <f>SUMIFS(Data!V$3:V$776,Data!$C$3:$C$776,'Dropdown table'!$A85,Data!$B$3:$B$776,'Dropdown table'!$A$3,Data!$A$3:$A$776,'Dropdown table'!$A$2)</f>
        <v>54123.0966982471</v>
      </c>
      <c r="U85" s="62">
        <f>SUMIFS(Data!W$3:W$776,Data!$C$3:$C$776,'Dropdown table'!$A85,Data!$B$3:$B$776,'Dropdown table'!$A$3,Data!$A$3:$A$776,'Dropdown table'!$A$2)</f>
        <v>54731.737227478297</v>
      </c>
      <c r="V85" s="62">
        <f>SUMIFS(Data!X$3:X$776,Data!$C$3:$C$776,'Dropdown table'!$A85,Data!$B$3:$B$776,'Dropdown table'!$A$3,Data!$A$3:$A$776,'Dropdown table'!$A$2)</f>
        <v>55310.636904005994</v>
      </c>
      <c r="W85" s="62">
        <f>SUMIFS(Data!Y$3:Y$776,Data!$C$3:$C$776,'Dropdown table'!$A85,Data!$B$3:$B$776,'Dropdown table'!$A$3,Data!$A$3:$A$776,'Dropdown table'!$A$2)</f>
        <v>55115.037227126399</v>
      </c>
      <c r="X85" s="62">
        <f>SUMIFS(Data!Z$3:Z$776,Data!$C$3:$C$776,'Dropdown table'!$A85,Data!$B$3:$B$776,'Dropdown table'!$A$3,Data!$A$3:$A$776,'Dropdown table'!$A$2)</f>
        <v>53772.520049071201</v>
      </c>
      <c r="Y85" s="62">
        <f>SUMIFS(Data!AA$3:AA$776,Data!$C$3:$C$776,'Dropdown table'!$A85,Data!$B$3:$B$776,'Dropdown table'!$A$3,Data!$A$3:$A$776,'Dropdown table'!$A$2)</f>
        <v>53378.759875914504</v>
      </c>
      <c r="Z85" s="62">
        <f>SUMIFS(Data!AB$3:AB$776,Data!$C$3:$C$776,'Dropdown table'!$A85,Data!$B$3:$B$776,'Dropdown table'!$A$3,Data!$A$3:$A$776,'Dropdown table'!$A$2)</f>
        <v>54225.914467493902</v>
      </c>
      <c r="AA85" s="62">
        <f>SUMIFS(Data!AC$3:AC$776,Data!$C$3:$C$776,'Dropdown table'!$A85,Data!$B$3:$B$776,'Dropdown table'!$A$3,Data!$A$3:$A$776,'Dropdown table'!$A$2)</f>
        <v>55183.413850424498</v>
      </c>
      <c r="AB85" s="62">
        <f>SUMIFS(Data!AD$3:AD$776,Data!$C$3:$C$776,'Dropdown table'!$A85,Data!$B$3:$B$776,'Dropdown table'!$A$3,Data!$A$3:$A$776,'Dropdown table'!$A$2)</f>
        <v>57481.0086170699</v>
      </c>
      <c r="AC85" s="62">
        <f>SUMIFS(Data!AE$3:AE$776,Data!$C$3:$C$776,'Dropdown table'!$A85,Data!$B$3:$B$776,'Dropdown table'!$A$3,Data!$A$3:$A$776,'Dropdown table'!$A$2)</f>
        <v>58939.599044754505</v>
      </c>
      <c r="AD85" s="62">
        <f>SUMIFS(Data!AF$3:AF$776,Data!$C$3:$C$776,'Dropdown table'!$A85,Data!$B$3:$B$776,'Dropdown table'!$A$3,Data!$A$3:$A$776,'Dropdown table'!$A$2)</f>
        <v>63032.077203042296</v>
      </c>
      <c r="AE85" s="62">
        <f>SUMIFS(Data!AG$3:AG$776,Data!$C$3:$C$776,'Dropdown table'!$A85,Data!$B$3:$B$776,'Dropdown table'!$A$3,Data!$A$3:$A$776,'Dropdown table'!$A$2)</f>
        <v>62861.344234151002</v>
      </c>
      <c r="AF85" s="62">
        <f>SUMIFS(Data!AH$3:AH$776,Data!$C$3:$C$776,'Dropdown table'!$A85,Data!$B$3:$B$776,'Dropdown table'!$A$3,Data!$A$3:$A$776,'Dropdown table'!$A$2)</f>
        <v>61781.107301170501</v>
      </c>
      <c r="AG85" s="62">
        <f>SUMIFS(Data!AI$3:AI$776,Data!$C$3:$C$776,'Dropdown table'!$A85,Data!$B$3:$B$776,'Dropdown table'!$A$3,Data!$A$3:$A$776,'Dropdown table'!$A$2)</f>
        <v>60638.6175895958</v>
      </c>
      <c r="AH85" s="62">
        <f>SUMIFS(Data!AJ$3:AJ$776,Data!$C$3:$C$776,'Dropdown table'!$A85,Data!$B$3:$B$776,'Dropdown table'!$A$3,Data!$A$3:$A$776,'Dropdown table'!$A$2)</f>
        <v>59913.418507112598</v>
      </c>
      <c r="AI85" s="62">
        <f>SUMIFS(Data!AK$3:AK$776,Data!$C$3:$C$776,'Dropdown table'!$A85,Data!$B$3:$B$776,'Dropdown table'!$A$3,Data!$A$3:$A$776,'Dropdown table'!$A$2)</f>
        <v>59797.364569126403</v>
      </c>
      <c r="AJ85" s="62">
        <f>SUMIFS(Data!AL$3:AL$776,Data!$C$3:$C$776,'Dropdown table'!$A85,Data!$B$3:$B$776,'Dropdown table'!$A$3,Data!$A$3:$A$776,'Dropdown table'!$A$2)</f>
        <v>60021.4431658986</v>
      </c>
      <c r="AK85" s="62">
        <f>SUMIFS(Data!AM$3:AM$776,Data!$C$3:$C$776,'Dropdown table'!$A85,Data!$B$3:$B$776,'Dropdown table'!$A$3,Data!$A$3:$A$776,'Dropdown table'!$A$2)</f>
        <v>60599.447343673099</v>
      </c>
      <c r="AL85" s="62">
        <f>SUMIFS(Data!AN$3:AN$776,Data!$C$3:$C$776,'Dropdown table'!$A85,Data!$B$3:$B$776,'Dropdown table'!$A$3,Data!$A$3:$A$776,'Dropdown table'!$A$2)</f>
        <v>62493.411812715407</v>
      </c>
      <c r="AM85" s="62">
        <f>SUMIFS(Data!AO$3:AO$776,Data!$C$3:$C$776,'Dropdown table'!$A85,Data!$B$3:$B$776,'Dropdown table'!$A$3,Data!$A$3:$A$776,'Dropdown table'!$A$2)</f>
        <v>64245.252083281805</v>
      </c>
      <c r="AN85" s="62">
        <f>SUMIFS(Data!AP$3:AP$776,Data!$C$3:$C$776,'Dropdown table'!$A85,Data!$B$3:$B$776,'Dropdown table'!$A$3,Data!$A$3:$A$776,'Dropdown table'!$A$2)</f>
        <v>67411.218466246399</v>
      </c>
      <c r="AO85" s="62">
        <f>SUMIFS(Data!AQ$3:AQ$776,Data!$C$3:$C$776,'Dropdown table'!$A85,Data!$B$3:$B$776,'Dropdown table'!$A$3,Data!$A$3:$A$776,'Dropdown table'!$A$2)</f>
        <v>69466.016600174393</v>
      </c>
      <c r="AP85" s="62">
        <f>SUMIFS(Data!AR$3:AR$776,Data!$C$3:$C$776,'Dropdown table'!$A85,Data!$B$3:$B$776,'Dropdown table'!$A$3,Data!$A$3:$A$776,'Dropdown table'!$A$2)</f>
        <v>72347.090247132801</v>
      </c>
      <c r="AQ85" s="62">
        <f>SUMIFS(Data!AS$3:AS$776,Data!$C$3:$C$776,'Dropdown table'!$A85,Data!$B$3:$B$776,'Dropdown table'!$A$3,Data!$A$3:$A$776,'Dropdown table'!$A$2)</f>
        <v>72933.470391752489</v>
      </c>
      <c r="AR85" s="62">
        <f>SUMIFS(Data!AT$3:AT$776,Data!$C$3:$C$776,'Dropdown table'!$A85,Data!$B$3:$B$776,'Dropdown table'!$A$3,Data!$A$3:$A$776,'Dropdown table'!$A$2)</f>
        <v>74263.383590693993</v>
      </c>
      <c r="AS85" s="62">
        <f>SUMIFS(Data!AU$3:AU$776,Data!$C$3:$C$776,'Dropdown table'!$A85,Data!$B$3:$B$776,'Dropdown table'!$A$3,Data!$A$3:$A$776,'Dropdown table'!$A$2)</f>
        <v>75447.780606926506</v>
      </c>
      <c r="AT85" s="62">
        <f>SUMIFS(Data!AV$3:AV$776,Data!$C$3:$C$776,'Dropdown table'!$A85,Data!$B$3:$B$776,'Dropdown table'!$A$3,Data!$A$3:$A$776,'Dropdown table'!$A$2)</f>
        <v>75846.344181206499</v>
      </c>
      <c r="AU85" s="62">
        <f>SUMIFS(Data!AW$3:AW$776,Data!$C$3:$C$776,'Dropdown table'!$A85,Data!$B$3:$B$776,'Dropdown table'!$A$3,Data!$A$3:$A$776,'Dropdown table'!$A$2)</f>
        <v>76953.454687362391</v>
      </c>
      <c r="AV85" s="62">
        <f>SUMIFS(Data!AX$3:AX$776,Data!$C$3:$C$776,'Dropdown table'!$A85,Data!$B$3:$B$776,'Dropdown table'!$A$3,Data!$A$3:$A$776,'Dropdown table'!$A$2)</f>
        <v>78347.19115319851</v>
      </c>
      <c r="AW85" s="62">
        <f>SUMIFS(Data!AY$3:AY$776,Data!$C$3:$C$776,'Dropdown table'!$A85,Data!$B$3:$B$776,'Dropdown table'!$A$3,Data!$A$3:$A$776,'Dropdown table'!$A$2)</f>
        <v>80205.657391842105</v>
      </c>
      <c r="AX85" s="62">
        <f>SUMIFS(Data!AZ$3:AZ$776,Data!$C$3:$C$776,'Dropdown table'!$A85,Data!$B$3:$B$776,'Dropdown table'!$A$3,Data!$A$3:$A$776,'Dropdown table'!$A$2)</f>
        <v>81360.626189890696</v>
      </c>
      <c r="AY85" s="62">
        <f>SUMIFS(Data!BA$3:BA$776,Data!$C$3:$C$776,'Dropdown table'!$A85,Data!$B$3:$B$776,'Dropdown table'!$A$3,Data!$A$3:$A$776,'Dropdown table'!$A$2)</f>
        <v>81861.950660475894</v>
      </c>
      <c r="AZ85" s="63">
        <f>SUMIFS(Data!BB$3:BB$776,Data!$C$3:$C$776,'Dropdown table'!$A85,Data!$B$3:$B$776,'Dropdown table'!$A$3,Data!$A$3:$A$776,'Dropdown table'!$A$2)</f>
        <v>82910.800318419293</v>
      </c>
    </row>
    <row r="86" spans="1:52" x14ac:dyDescent="0.35">
      <c r="A86" s="55">
        <v>79</v>
      </c>
      <c r="B86" s="61">
        <f>SUMIFS(Data!D$3:D$776,Data!$C$3:$C$776,'Dropdown table'!$A86,Data!$B$3:$B$776,'Dropdown table'!$A$3,Data!$A$3:$A$776,'Dropdown table'!$A$2)</f>
        <v>27974</v>
      </c>
      <c r="C86" s="62">
        <f>SUMIFS(Data!E$3:E$776,Data!$C$3:$C$776,'Dropdown table'!$A86,Data!$B$3:$B$776,'Dropdown table'!$A$3,Data!$A$3:$A$776,'Dropdown table'!$A$2)</f>
        <v>28301.722863258401</v>
      </c>
      <c r="D86" s="62">
        <f>SUMIFS(Data!F$3:F$776,Data!$C$3:$C$776,'Dropdown table'!$A86,Data!$B$3:$B$776,'Dropdown table'!$A$3,Data!$A$3:$A$776,'Dropdown table'!$A$2)</f>
        <v>31519.630007299602</v>
      </c>
      <c r="E86" s="62">
        <f>SUMIFS(Data!G$3:G$776,Data!$C$3:$C$776,'Dropdown table'!$A86,Data!$B$3:$B$776,'Dropdown table'!$A$3,Data!$A$3:$A$776,'Dropdown table'!$A$2)</f>
        <v>33933.639553175104</v>
      </c>
      <c r="F86" s="62">
        <f>SUMIFS(Data!H$3:H$776,Data!$C$3:$C$776,'Dropdown table'!$A86,Data!$B$3:$B$776,'Dropdown table'!$A$3,Data!$A$3:$A$776,'Dropdown table'!$A$2)</f>
        <v>34916.684000306101</v>
      </c>
      <c r="G86" s="62">
        <f>SUMIFS(Data!I$3:I$776,Data!$C$3:$C$776,'Dropdown table'!$A86,Data!$B$3:$B$776,'Dropdown table'!$A$3,Data!$A$3:$A$776,'Dropdown table'!$A$2)</f>
        <v>41553.124916576198</v>
      </c>
      <c r="H86" s="62">
        <f>SUMIFS(Data!J$3:J$776,Data!$C$3:$C$776,'Dropdown table'!$A86,Data!$B$3:$B$776,'Dropdown table'!$A$3,Data!$A$3:$A$776,'Dropdown table'!$A$2)</f>
        <v>40207.234428386204</v>
      </c>
      <c r="I86" s="62">
        <f>SUMIFS(Data!K$3:K$776,Data!$C$3:$C$776,'Dropdown table'!$A86,Data!$B$3:$B$776,'Dropdown table'!$A$3,Data!$A$3:$A$776,'Dropdown table'!$A$2)</f>
        <v>40428.539338832299</v>
      </c>
      <c r="J86" s="62">
        <f>SUMIFS(Data!L$3:L$776,Data!$C$3:$C$776,'Dropdown table'!$A86,Data!$B$3:$B$776,'Dropdown table'!$A$3,Data!$A$3:$A$776,'Dropdown table'!$A$2)</f>
        <v>41402.018021831602</v>
      </c>
      <c r="K86" s="62">
        <f>SUMIFS(Data!M$3:M$776,Data!$C$3:$C$776,'Dropdown table'!$A86,Data!$B$3:$B$776,'Dropdown table'!$A$3,Data!$A$3:$A$776,'Dropdown table'!$A$2)</f>
        <v>41803.374106269701</v>
      </c>
      <c r="L86" s="62">
        <f>SUMIFS(Data!N$3:N$776,Data!$C$3:$C$776,'Dropdown table'!$A86,Data!$B$3:$B$776,'Dropdown table'!$A$3,Data!$A$3:$A$776,'Dropdown table'!$A$2)</f>
        <v>42352.578436993004</v>
      </c>
      <c r="M86" s="62">
        <f>SUMIFS(Data!O$3:O$776,Data!$C$3:$C$776,'Dropdown table'!$A86,Data!$B$3:$B$776,'Dropdown table'!$A$3,Data!$A$3:$A$776,'Dropdown table'!$A$2)</f>
        <v>43030.4943371353</v>
      </c>
      <c r="N86" s="62">
        <f>SUMIFS(Data!P$3:P$776,Data!$C$3:$C$776,'Dropdown table'!$A86,Data!$B$3:$B$776,'Dropdown table'!$A$3,Data!$A$3:$A$776,'Dropdown table'!$A$2)</f>
        <v>43388.017676226504</v>
      </c>
      <c r="O86" s="62">
        <f>SUMIFS(Data!Q$3:Q$776,Data!$C$3:$C$776,'Dropdown table'!$A86,Data!$B$3:$B$776,'Dropdown table'!$A$3,Data!$A$3:$A$776,'Dropdown table'!$A$2)</f>
        <v>44541.8076634932</v>
      </c>
      <c r="P86" s="62">
        <f>SUMIFS(Data!R$3:R$776,Data!$C$3:$C$776,'Dropdown table'!$A86,Data!$B$3:$B$776,'Dropdown table'!$A$3,Data!$A$3:$A$776,'Dropdown table'!$A$2)</f>
        <v>45757.988739588</v>
      </c>
      <c r="Q86" s="62">
        <f>SUMIFS(Data!S$3:S$776,Data!$C$3:$C$776,'Dropdown table'!$A86,Data!$B$3:$B$776,'Dropdown table'!$A$3,Data!$A$3:$A$776,'Dropdown table'!$A$2)</f>
        <v>46752.467081944502</v>
      </c>
      <c r="R86" s="62">
        <f>SUMIFS(Data!T$3:T$776,Data!$C$3:$C$776,'Dropdown table'!$A86,Data!$B$3:$B$776,'Dropdown table'!$A$3,Data!$A$3:$A$776,'Dropdown table'!$A$2)</f>
        <v>48155.761931159097</v>
      </c>
      <c r="S86" s="62">
        <f>SUMIFS(Data!U$3:U$776,Data!$C$3:$C$776,'Dropdown table'!$A86,Data!$B$3:$B$776,'Dropdown table'!$A$3,Data!$A$3:$A$776,'Dropdown table'!$A$2)</f>
        <v>49478.057652714604</v>
      </c>
      <c r="T86" s="62">
        <f>SUMIFS(Data!V$3:V$776,Data!$C$3:$C$776,'Dropdown table'!$A86,Data!$B$3:$B$776,'Dropdown table'!$A$3,Data!$A$3:$A$776,'Dropdown table'!$A$2)</f>
        <v>50603.891648265097</v>
      </c>
      <c r="U86" s="62">
        <f>SUMIFS(Data!W$3:W$776,Data!$C$3:$C$776,'Dropdown table'!$A86,Data!$B$3:$B$776,'Dropdown table'!$A$3,Data!$A$3:$A$776,'Dropdown table'!$A$2)</f>
        <v>52803.383399828803</v>
      </c>
      <c r="V86" s="62">
        <f>SUMIFS(Data!X$3:X$776,Data!$C$3:$C$776,'Dropdown table'!$A86,Data!$B$3:$B$776,'Dropdown table'!$A$3,Data!$A$3:$A$776,'Dropdown table'!$A$2)</f>
        <v>53414.189192315505</v>
      </c>
      <c r="W86" s="62">
        <f>SUMIFS(Data!Y$3:Y$776,Data!$C$3:$C$776,'Dropdown table'!$A86,Data!$B$3:$B$776,'Dropdown table'!$A$3,Data!$A$3:$A$776,'Dropdown table'!$A$2)</f>
        <v>53996.008621922199</v>
      </c>
      <c r="X86" s="62">
        <f>SUMIFS(Data!Z$3:Z$776,Data!$C$3:$C$776,'Dropdown table'!$A86,Data!$B$3:$B$776,'Dropdown table'!$A$3,Data!$A$3:$A$776,'Dropdown table'!$A$2)</f>
        <v>53819.348827662703</v>
      </c>
      <c r="Y86" s="62">
        <f>SUMIFS(Data!AA$3:AA$776,Data!$C$3:$C$776,'Dropdown table'!$A86,Data!$B$3:$B$776,'Dropdown table'!$A$3,Data!$A$3:$A$776,'Dropdown table'!$A$2)</f>
        <v>52527.970916720296</v>
      </c>
      <c r="Z86" s="62">
        <f>SUMIFS(Data!AB$3:AB$776,Data!$C$3:$C$776,'Dropdown table'!$A86,Data!$B$3:$B$776,'Dropdown table'!$A$3,Data!$A$3:$A$776,'Dropdown table'!$A$2)</f>
        <v>52160.021911592601</v>
      </c>
      <c r="AA86" s="62">
        <f>SUMIFS(Data!AC$3:AC$776,Data!$C$3:$C$776,'Dropdown table'!$A86,Data!$B$3:$B$776,'Dropdown table'!$A$3,Data!$A$3:$A$776,'Dropdown table'!$A$2)</f>
        <v>52998.846932619701</v>
      </c>
      <c r="AB86" s="62">
        <f>SUMIFS(Data!AD$3:AD$776,Data!$C$3:$C$776,'Dropdown table'!$A86,Data!$B$3:$B$776,'Dropdown table'!$A$3,Data!$A$3:$A$776,'Dropdown table'!$A$2)</f>
        <v>53952.216982377402</v>
      </c>
      <c r="AC86" s="62">
        <f>SUMIFS(Data!AE$3:AE$776,Data!$C$3:$C$776,'Dropdown table'!$A86,Data!$B$3:$B$776,'Dropdown table'!$A$3,Data!$A$3:$A$776,'Dropdown table'!$A$2)</f>
        <v>56212.881314245999</v>
      </c>
      <c r="AD86" s="62">
        <f>SUMIFS(Data!AF$3:AF$776,Data!$C$3:$C$776,'Dropdown table'!$A86,Data!$B$3:$B$776,'Dropdown table'!$A$3,Data!$A$3:$A$776,'Dropdown table'!$A$2)</f>
        <v>57651.1257167195</v>
      </c>
      <c r="AE86" s="62">
        <f>SUMIFS(Data!AG$3:AG$776,Data!$C$3:$C$776,'Dropdown table'!$A86,Data!$B$3:$B$776,'Dropdown table'!$A$3,Data!$A$3:$A$776,'Dropdown table'!$A$2)</f>
        <v>61666.2543341126</v>
      </c>
      <c r="AF86" s="62">
        <f>SUMIFS(Data!AH$3:AH$776,Data!$C$3:$C$776,'Dropdown table'!$A86,Data!$B$3:$B$776,'Dropdown table'!$A$3,Data!$A$3:$A$776,'Dropdown table'!$A$2)</f>
        <v>61517.322265572599</v>
      </c>
      <c r="AG86" s="62">
        <f>SUMIFS(Data!AI$3:AI$776,Data!$C$3:$C$776,'Dropdown table'!$A86,Data!$B$3:$B$776,'Dropdown table'!$A$3,Data!$A$3:$A$776,'Dropdown table'!$A$2)</f>
        <v>60474.936123763699</v>
      </c>
      <c r="AH86" s="62">
        <f>SUMIFS(Data!AJ$3:AJ$776,Data!$C$3:$C$776,'Dropdown table'!$A86,Data!$B$3:$B$776,'Dropdown table'!$A$3,Data!$A$3:$A$776,'Dropdown table'!$A$2)</f>
        <v>59376.345930393494</v>
      </c>
      <c r="AI86" s="62">
        <f>SUMIFS(Data!AK$3:AK$776,Data!$C$3:$C$776,'Dropdown table'!$A86,Data!$B$3:$B$776,'Dropdown table'!$A$3,Data!$A$3:$A$776,'Dropdown table'!$A$2)</f>
        <v>58686.804776262405</v>
      </c>
      <c r="AJ86" s="62">
        <f>SUMIFS(Data!AL$3:AL$776,Data!$C$3:$C$776,'Dropdown table'!$A86,Data!$B$3:$B$776,'Dropdown table'!$A$3,Data!$A$3:$A$776,'Dropdown table'!$A$2)</f>
        <v>58589.651902593701</v>
      </c>
      <c r="AK86" s="62">
        <f>SUMIFS(Data!AM$3:AM$776,Data!$C$3:$C$776,'Dropdown table'!$A86,Data!$B$3:$B$776,'Dropdown table'!$A$3,Data!$A$3:$A$776,'Dropdown table'!$A$2)</f>
        <v>58827.8037380311</v>
      </c>
      <c r="AL86" s="62">
        <f>SUMIFS(Data!AN$3:AN$776,Data!$C$3:$C$776,'Dropdown table'!$A86,Data!$B$3:$B$776,'Dropdown table'!$A$3,Data!$A$3:$A$776,'Dropdown table'!$A$2)</f>
        <v>59412.179148977499</v>
      </c>
      <c r="AM86" s="62">
        <f>SUMIFS(Data!AO$3:AO$776,Data!$C$3:$C$776,'Dropdown table'!$A86,Data!$B$3:$B$776,'Dropdown table'!$A$3,Data!$A$3:$A$776,'Dropdown table'!$A$2)</f>
        <v>61282.788363913904</v>
      </c>
      <c r="AN86" s="62">
        <f>SUMIFS(Data!AP$3:AP$776,Data!$C$3:$C$776,'Dropdown table'!$A86,Data!$B$3:$B$776,'Dropdown table'!$A$3,Data!$A$3:$A$776,'Dropdown table'!$A$2)</f>
        <v>63014.7908021197</v>
      </c>
      <c r="AO86" s="62">
        <f>SUMIFS(Data!AQ$3:AQ$776,Data!$C$3:$C$776,'Dropdown table'!$A86,Data!$B$3:$B$776,'Dropdown table'!$A$3,Data!$A$3:$A$776,'Dropdown table'!$A$2)</f>
        <v>66132.895566424995</v>
      </c>
      <c r="AP86" s="62">
        <f>SUMIFS(Data!AR$3:AR$776,Data!$C$3:$C$776,'Dropdown table'!$A86,Data!$B$3:$B$776,'Dropdown table'!$A$3,Data!$A$3:$A$776,'Dropdown table'!$A$2)</f>
        <v>68163.395857975906</v>
      </c>
      <c r="AQ86" s="62">
        <f>SUMIFS(Data!AS$3:AS$776,Data!$C$3:$C$776,'Dropdown table'!$A86,Data!$B$3:$B$776,'Dropdown table'!$A$3,Data!$A$3:$A$776,'Dropdown table'!$A$2)</f>
        <v>71004.940993206794</v>
      </c>
      <c r="AR86" s="62">
        <f>SUMIFS(Data!AT$3:AT$776,Data!$C$3:$C$776,'Dropdown table'!$A86,Data!$B$3:$B$776,'Dropdown table'!$A$3,Data!$A$3:$A$776,'Dropdown table'!$A$2)</f>
        <v>71601.158765850094</v>
      </c>
      <c r="AS86" s="62">
        <f>SUMIFS(Data!AU$3:AU$776,Data!$C$3:$C$776,'Dropdown table'!$A86,Data!$B$3:$B$776,'Dropdown table'!$A$3,Data!$A$3:$A$776,'Dropdown table'!$A$2)</f>
        <v>72925.370346639509</v>
      </c>
      <c r="AT86" s="62">
        <f>SUMIFS(Data!AV$3:AV$776,Data!$C$3:$C$776,'Dropdown table'!$A86,Data!$B$3:$B$776,'Dropdown table'!$A$3,Data!$A$3:$A$776,'Dropdown table'!$A$2)</f>
        <v>74105.298598753696</v>
      </c>
      <c r="AU86" s="62">
        <f>SUMIFS(Data!AW$3:AW$776,Data!$C$3:$C$776,'Dropdown table'!$A86,Data!$B$3:$B$776,'Dropdown table'!$A$3,Data!$A$3:$A$776,'Dropdown table'!$A$2)</f>
        <v>74517.553877375904</v>
      </c>
      <c r="AV86" s="62">
        <f>SUMIFS(Data!AX$3:AX$776,Data!$C$3:$C$776,'Dropdown table'!$A86,Data!$B$3:$B$776,'Dropdown table'!$A$3,Data!$A$3:$A$776,'Dropdown table'!$A$2)</f>
        <v>75623.763777712098</v>
      </c>
      <c r="AW86" s="62">
        <f>SUMIFS(Data!AY$3:AY$776,Data!$C$3:$C$776,'Dropdown table'!$A86,Data!$B$3:$B$776,'Dropdown table'!$A$3,Data!$A$3:$A$776,'Dropdown table'!$A$2)</f>
        <v>77010.985379744699</v>
      </c>
      <c r="AX86" s="62">
        <f>SUMIFS(Data!AZ$3:AZ$776,Data!$C$3:$C$776,'Dropdown table'!$A86,Data!$B$3:$B$776,'Dropdown table'!$A$3,Data!$A$3:$A$776,'Dropdown table'!$A$2)</f>
        <v>78853.535788295907</v>
      </c>
      <c r="AY86" s="62">
        <f>SUMIFS(Data!BA$3:BA$776,Data!$C$3:$C$776,'Dropdown table'!$A86,Data!$B$3:$B$776,'Dropdown table'!$A$3,Data!$A$3:$A$776,'Dropdown table'!$A$2)</f>
        <v>80007.044349686796</v>
      </c>
      <c r="AZ86" s="63">
        <f>SUMIFS(Data!BB$3:BB$776,Data!$C$3:$C$776,'Dropdown table'!$A86,Data!$B$3:$B$776,'Dropdown table'!$A$3,Data!$A$3:$A$776,'Dropdown table'!$A$2)</f>
        <v>80518.749960179703</v>
      </c>
    </row>
    <row r="87" spans="1:52" x14ac:dyDescent="0.35">
      <c r="A87" s="55">
        <v>80</v>
      </c>
      <c r="B87" s="61">
        <f>SUMIFS(Data!D$3:D$776,Data!$C$3:$C$776,'Dropdown table'!$A87,Data!$B$3:$B$776,'Dropdown table'!$A$3,Data!$A$3:$A$776,'Dropdown table'!$A$2)</f>
        <v>24819</v>
      </c>
      <c r="C87" s="62">
        <f>SUMIFS(Data!E$3:E$776,Data!$C$3:$C$776,'Dropdown table'!$A87,Data!$B$3:$B$776,'Dropdown table'!$A$3,Data!$A$3:$A$776,'Dropdown table'!$A$2)</f>
        <v>27053.562549559101</v>
      </c>
      <c r="D87" s="62">
        <f>SUMIFS(Data!F$3:F$776,Data!$C$3:$C$776,'Dropdown table'!$A87,Data!$B$3:$B$776,'Dropdown table'!$A$3,Data!$A$3:$A$776,'Dropdown table'!$A$2)</f>
        <v>27341.238231544099</v>
      </c>
      <c r="E87" s="62">
        <f>SUMIFS(Data!G$3:G$776,Data!$C$3:$C$776,'Dropdown table'!$A87,Data!$B$3:$B$776,'Dropdown table'!$A$3,Data!$A$3:$A$776,'Dropdown table'!$A$2)</f>
        <v>30481.279242041703</v>
      </c>
      <c r="F87" s="62">
        <f>SUMIFS(Data!H$3:H$776,Data!$C$3:$C$776,'Dropdown table'!$A87,Data!$B$3:$B$776,'Dropdown table'!$A$3,Data!$A$3:$A$776,'Dropdown table'!$A$2)</f>
        <v>32824.961300810399</v>
      </c>
      <c r="G87" s="62">
        <f>SUMIFS(Data!I$3:I$776,Data!$C$3:$C$776,'Dropdown table'!$A87,Data!$B$3:$B$776,'Dropdown table'!$A$3,Data!$A$3:$A$776,'Dropdown table'!$A$2)</f>
        <v>33787.046895241801</v>
      </c>
      <c r="H87" s="62">
        <f>SUMIFS(Data!J$3:J$776,Data!$C$3:$C$776,'Dropdown table'!$A87,Data!$B$3:$B$776,'Dropdown table'!$A$3,Data!$A$3:$A$776,'Dropdown table'!$A$2)</f>
        <v>40202.923399440799</v>
      </c>
      <c r="I87" s="62">
        <f>SUMIFS(Data!K$3:K$776,Data!$C$3:$C$776,'Dropdown table'!$A87,Data!$B$3:$B$776,'Dropdown table'!$A$3,Data!$A$3:$A$776,'Dropdown table'!$A$2)</f>
        <v>38917.083155902299</v>
      </c>
      <c r="J87" s="62">
        <f>SUMIFS(Data!L$3:L$776,Data!$C$3:$C$776,'Dropdown table'!$A87,Data!$B$3:$B$776,'Dropdown table'!$A$3,Data!$A$3:$A$776,'Dropdown table'!$A$2)</f>
        <v>39146.082171429298</v>
      </c>
      <c r="K87" s="62">
        <f>SUMIFS(Data!M$3:M$776,Data!$C$3:$C$776,'Dropdown table'!$A87,Data!$B$3:$B$776,'Dropdown table'!$A$3,Data!$A$3:$A$776,'Dropdown table'!$A$2)</f>
        <v>40106.057443958001</v>
      </c>
      <c r="L87" s="62">
        <f>SUMIFS(Data!N$3:N$776,Data!$C$3:$C$776,'Dropdown table'!$A87,Data!$B$3:$B$776,'Dropdown table'!$A$3,Data!$A$3:$A$776,'Dropdown table'!$A$2)</f>
        <v>40511.231742109798</v>
      </c>
      <c r="M87" s="62">
        <f>SUMIFS(Data!O$3:O$776,Data!$C$3:$C$776,'Dropdown table'!$A87,Data!$B$3:$B$776,'Dropdown table'!$A$3,Data!$A$3:$A$776,'Dropdown table'!$A$2)</f>
        <v>41058.050228125001</v>
      </c>
      <c r="N87" s="62">
        <f>SUMIFS(Data!P$3:P$776,Data!$C$3:$C$776,'Dropdown table'!$A87,Data!$B$3:$B$776,'Dropdown table'!$A$3,Data!$A$3:$A$776,'Dropdown table'!$A$2)</f>
        <v>41736.215566717299</v>
      </c>
      <c r="O87" s="62">
        <f>SUMIFS(Data!Q$3:Q$776,Data!$C$3:$C$776,'Dropdown table'!$A87,Data!$B$3:$B$776,'Dropdown table'!$A$3,Data!$A$3:$A$776,'Dropdown table'!$A$2)</f>
        <v>42103.214040418898</v>
      </c>
      <c r="P87" s="62">
        <f>SUMIFS(Data!R$3:R$776,Data!$C$3:$C$776,'Dropdown table'!$A87,Data!$B$3:$B$776,'Dropdown table'!$A$3,Data!$A$3:$A$776,'Dropdown table'!$A$2)</f>
        <v>43237.650186228202</v>
      </c>
      <c r="Q87" s="62">
        <f>SUMIFS(Data!S$3:S$776,Data!$C$3:$C$776,'Dropdown table'!$A87,Data!$B$3:$B$776,'Dropdown table'!$A$3,Data!$A$3:$A$776,'Dropdown table'!$A$2)</f>
        <v>44433.3091032968</v>
      </c>
      <c r="R87" s="62">
        <f>SUMIFS(Data!T$3:T$776,Data!$C$3:$C$776,'Dropdown table'!$A87,Data!$B$3:$B$776,'Dropdown table'!$A$3,Data!$A$3:$A$776,'Dropdown table'!$A$2)</f>
        <v>45414.5277166577</v>
      </c>
      <c r="S87" s="62">
        <f>SUMIFS(Data!U$3:U$776,Data!$C$3:$C$776,'Dropdown table'!$A87,Data!$B$3:$B$776,'Dropdown table'!$A$3,Data!$A$3:$A$776,'Dropdown table'!$A$2)</f>
        <v>46793.894643230204</v>
      </c>
      <c r="T87" s="62">
        <f>SUMIFS(Data!V$3:V$776,Data!$C$3:$C$776,'Dropdown table'!$A87,Data!$B$3:$B$776,'Dropdown table'!$A$3,Data!$A$3:$A$776,'Dropdown table'!$A$2)</f>
        <v>48091.769371927803</v>
      </c>
      <c r="U87" s="62">
        <f>SUMIFS(Data!W$3:W$776,Data!$C$3:$C$776,'Dropdown table'!$A87,Data!$B$3:$B$776,'Dropdown table'!$A$3,Data!$A$3:$A$776,'Dropdown table'!$A$2)</f>
        <v>49201.620819386997</v>
      </c>
      <c r="V87" s="62">
        <f>SUMIFS(Data!X$3:X$776,Data!$C$3:$C$776,'Dropdown table'!$A87,Data!$B$3:$B$776,'Dropdown table'!$A$3,Data!$A$3:$A$776,'Dropdown table'!$A$2)</f>
        <v>51353.555822250302</v>
      </c>
      <c r="W87" s="62">
        <f>SUMIFS(Data!Y$3:Y$776,Data!$C$3:$C$776,'Dropdown table'!$A87,Data!$B$3:$B$776,'Dropdown table'!$A$3,Data!$A$3:$A$776,'Dropdown table'!$A$2)</f>
        <v>51965.673422118001</v>
      </c>
      <c r="X87" s="62">
        <f>SUMIFS(Data!Z$3:Z$776,Data!$C$3:$C$776,'Dropdown table'!$A87,Data!$B$3:$B$776,'Dropdown table'!$A$3,Data!$A$3:$A$776,'Dropdown table'!$A$2)</f>
        <v>52549.628415224302</v>
      </c>
      <c r="Y87" s="62">
        <f>SUMIFS(Data!AA$3:AA$776,Data!$C$3:$C$776,'Dropdown table'!$A87,Data!$B$3:$B$776,'Dropdown table'!$A$3,Data!$A$3:$A$776,'Dropdown table'!$A$2)</f>
        <v>52393.143485412103</v>
      </c>
      <c r="Z87" s="62">
        <f>SUMIFS(Data!AB$3:AB$776,Data!$C$3:$C$776,'Dropdown table'!$A87,Data!$B$3:$B$776,'Dropdown table'!$A$3,Data!$A$3:$A$776,'Dropdown table'!$A$2)</f>
        <v>51156.437579735604</v>
      </c>
      <c r="AA87" s="62">
        <f>SUMIFS(Data!AC$3:AC$776,Data!$C$3:$C$776,'Dropdown table'!$A87,Data!$B$3:$B$776,'Dropdown table'!$A$3,Data!$A$3:$A$776,'Dropdown table'!$A$2)</f>
        <v>50815.838246089901</v>
      </c>
      <c r="AB87" s="62">
        <f>SUMIFS(Data!AD$3:AD$776,Data!$C$3:$C$776,'Dropdown table'!$A87,Data!$B$3:$B$776,'Dropdown table'!$A$3,Data!$A$3:$A$776,'Dropdown table'!$A$2)</f>
        <v>51645.5355687021</v>
      </c>
      <c r="AC87" s="62">
        <f>SUMIFS(Data!AE$3:AE$776,Data!$C$3:$C$776,'Dropdown table'!$A87,Data!$B$3:$B$776,'Dropdown table'!$A$3,Data!$A$3:$A$776,'Dropdown table'!$A$2)</f>
        <v>52593.185911309898</v>
      </c>
      <c r="AD87" s="62">
        <f>SUMIFS(Data!AF$3:AF$776,Data!$C$3:$C$776,'Dropdown table'!$A87,Data!$B$3:$B$776,'Dropdown table'!$A$3,Data!$A$3:$A$776,'Dropdown table'!$A$2)</f>
        <v>54812.680189754596</v>
      </c>
      <c r="AE87" s="62">
        <f>SUMIFS(Data!AG$3:AG$776,Data!$C$3:$C$776,'Dropdown table'!$A87,Data!$B$3:$B$776,'Dropdown table'!$A$3,Data!$A$3:$A$776,'Dropdown table'!$A$2)</f>
        <v>56228.483755072899</v>
      </c>
      <c r="AF87" s="62">
        <f>SUMIFS(Data!AH$3:AH$776,Data!$C$3:$C$776,'Dropdown table'!$A87,Data!$B$3:$B$776,'Dropdown table'!$A$3,Data!$A$3:$A$776,'Dropdown table'!$A$2)</f>
        <v>60158.414639123599</v>
      </c>
      <c r="AG87" s="62">
        <f>SUMIFS(Data!AI$3:AI$776,Data!$C$3:$C$776,'Dropdown table'!$A87,Data!$B$3:$B$776,'Dropdown table'!$A$3,Data!$A$3:$A$776,'Dropdown table'!$A$2)</f>
        <v>60032.390360211095</v>
      </c>
      <c r="AH87" s="62">
        <f>SUMIFS(Data!AJ$3:AJ$776,Data!$C$3:$C$776,'Dropdown table'!$A87,Data!$B$3:$B$776,'Dropdown table'!$A$3,Data!$A$3:$A$776,'Dropdown table'!$A$2)</f>
        <v>59031.202897624898</v>
      </c>
      <c r="AI87" s="62">
        <f>SUMIFS(Data!AK$3:AK$776,Data!$C$3:$C$776,'Dropdown table'!$A87,Data!$B$3:$B$776,'Dropdown table'!$A$3,Data!$A$3:$A$776,'Dropdown table'!$A$2)</f>
        <v>57979.4805770655</v>
      </c>
      <c r="AJ87" s="62">
        <f>SUMIFS(Data!AL$3:AL$776,Data!$C$3:$C$776,'Dropdown table'!$A87,Data!$B$3:$B$776,'Dropdown table'!$A$3,Data!$A$3:$A$776,'Dropdown table'!$A$2)</f>
        <v>57327.590893923298</v>
      </c>
      <c r="AK87" s="62">
        <f>SUMIFS(Data!AM$3:AM$776,Data!$C$3:$C$776,'Dropdown table'!$A87,Data!$B$3:$B$776,'Dropdown table'!$A$3,Data!$A$3:$A$776,'Dropdown table'!$A$2)</f>
        <v>57250.3583840504</v>
      </c>
      <c r="AL87" s="62">
        <f>SUMIFS(Data!AN$3:AN$776,Data!$C$3:$C$776,'Dropdown table'!$A87,Data!$B$3:$B$776,'Dropdown table'!$A$3,Data!$A$3:$A$776,'Dropdown table'!$A$2)</f>
        <v>57502.931385182397</v>
      </c>
      <c r="AM87" s="62">
        <f>SUMIFS(Data!AO$3:AO$776,Data!$C$3:$C$776,'Dropdown table'!$A87,Data!$B$3:$B$776,'Dropdown table'!$A$3,Data!$A$3:$A$776,'Dropdown table'!$A$2)</f>
        <v>58093.1659773961</v>
      </c>
      <c r="AN87" s="62">
        <f>SUMIFS(Data!AP$3:AP$776,Data!$C$3:$C$776,'Dropdown table'!$A87,Data!$B$3:$B$776,'Dropdown table'!$A$3,Data!$A$3:$A$776,'Dropdown table'!$A$2)</f>
        <v>59937.409982250407</v>
      </c>
      <c r="AO87" s="62">
        <f>SUMIFS(Data!AQ$3:AQ$776,Data!$C$3:$C$776,'Dropdown table'!$A87,Data!$B$3:$B$776,'Dropdown table'!$A$3,Data!$A$3:$A$776,'Dropdown table'!$A$2)</f>
        <v>61646.959404509398</v>
      </c>
      <c r="AP87" s="62">
        <f>SUMIFS(Data!AR$3:AR$776,Data!$C$3:$C$776,'Dropdown table'!$A87,Data!$B$3:$B$776,'Dropdown table'!$A$3,Data!$A$3:$A$776,'Dropdown table'!$A$2)</f>
        <v>64711.751525321997</v>
      </c>
      <c r="AQ87" s="62">
        <f>SUMIFS(Data!AS$3:AS$776,Data!$C$3:$C$776,'Dropdown table'!$A87,Data!$B$3:$B$776,'Dropdown table'!$A$3,Data!$A$3:$A$776,'Dropdown table'!$A$2)</f>
        <v>66714.75524079171</v>
      </c>
      <c r="AR87" s="62">
        <f>SUMIFS(Data!AT$3:AT$776,Data!$C$3:$C$776,'Dropdown table'!$A87,Data!$B$3:$B$776,'Dropdown table'!$A$3,Data!$A$3:$A$776,'Dropdown table'!$A$2)</f>
        <v>69512.331116073503</v>
      </c>
      <c r="AS87" s="62">
        <f>SUMIFS(Data!AU$3:AU$776,Data!$C$3:$C$776,'Dropdown table'!$A87,Data!$B$3:$B$776,'Dropdown table'!$A$3,Data!$A$3:$A$776,'Dropdown table'!$A$2)</f>
        <v>70118.076083362699</v>
      </c>
      <c r="AT87" s="62">
        <f>SUMIFS(Data!AV$3:AV$776,Data!$C$3:$C$776,'Dropdown table'!$A87,Data!$B$3:$B$776,'Dropdown table'!$A$3,Data!$A$3:$A$776,'Dropdown table'!$A$2)</f>
        <v>71435.052486223693</v>
      </c>
      <c r="AU87" s="62">
        <f>SUMIFS(Data!AW$3:AW$776,Data!$C$3:$C$776,'Dropdown table'!$A87,Data!$B$3:$B$776,'Dropdown table'!$A$3,Data!$A$3:$A$776,'Dropdown table'!$A$2)</f>
        <v>72609.297556756792</v>
      </c>
      <c r="AV87" s="62">
        <f>SUMIFS(Data!AX$3:AX$776,Data!$C$3:$C$776,'Dropdown table'!$A87,Data!$B$3:$B$776,'Dropdown table'!$A$3,Data!$A$3:$A$776,'Dropdown table'!$A$2)</f>
        <v>73035.146804734191</v>
      </c>
      <c r="AW87" s="62">
        <f>SUMIFS(Data!AY$3:AY$776,Data!$C$3:$C$776,'Dropdown table'!$A87,Data!$B$3:$B$776,'Dropdown table'!$A$3,Data!$A$3:$A$776,'Dropdown table'!$A$2)</f>
        <v>74139.553237794607</v>
      </c>
      <c r="AX87" s="62">
        <f>SUMIFS(Data!AZ$3:AZ$776,Data!$C$3:$C$776,'Dropdown table'!$A87,Data!$B$3:$B$776,'Dropdown table'!$A$3,Data!$A$3:$A$776,'Dropdown table'!$A$2)</f>
        <v>75518.879956221412</v>
      </c>
      <c r="AY87" s="62">
        <f>SUMIFS(Data!BA$3:BA$776,Data!$C$3:$C$776,'Dropdown table'!$A87,Data!$B$3:$B$776,'Dropdown table'!$A$3,Data!$A$3:$A$776,'Dropdown table'!$A$2)</f>
        <v>77343.459183435189</v>
      </c>
      <c r="AZ87" s="63">
        <f>SUMIFS(Data!BB$3:BB$776,Data!$C$3:$C$776,'Dropdown table'!$A87,Data!$B$3:$B$776,'Dropdown table'!$A$3,Data!$A$3:$A$776,'Dropdown table'!$A$2)</f>
        <v>78494.886631835194</v>
      </c>
    </row>
    <row r="88" spans="1:52" x14ac:dyDescent="0.35">
      <c r="A88" s="55">
        <v>81</v>
      </c>
      <c r="B88" s="61">
        <f>SUMIFS(Data!D$3:D$776,Data!$C$3:$C$776,'Dropdown table'!$A88,Data!$B$3:$B$776,'Dropdown table'!$A$3,Data!$A$3:$A$776,'Dropdown table'!$A$2)</f>
        <v>23109</v>
      </c>
      <c r="C88" s="62">
        <f>SUMIFS(Data!E$3:E$776,Data!$C$3:$C$776,'Dropdown table'!$A88,Data!$B$3:$B$776,'Dropdown table'!$A$3,Data!$A$3:$A$776,'Dropdown table'!$A$2)</f>
        <v>23876.572968275599</v>
      </c>
      <c r="D88" s="62">
        <f>SUMIFS(Data!F$3:F$776,Data!$C$3:$C$776,'Dropdown table'!$A88,Data!$B$3:$B$776,'Dropdown table'!$A$3,Data!$A$3:$A$776,'Dropdown table'!$A$2)</f>
        <v>25976.675137135</v>
      </c>
      <c r="E88" s="62">
        <f>SUMIFS(Data!G$3:G$776,Data!$C$3:$C$776,'Dropdown table'!$A88,Data!$B$3:$B$776,'Dropdown table'!$A$3,Data!$A$3:$A$776,'Dropdown table'!$A$2)</f>
        <v>26309.8909146894</v>
      </c>
      <c r="F88" s="62">
        <f>SUMIFS(Data!H$3:H$776,Data!$C$3:$C$776,'Dropdown table'!$A88,Data!$B$3:$B$776,'Dropdown table'!$A$3,Data!$A$3:$A$776,'Dropdown table'!$A$2)</f>
        <v>29346.095871242498</v>
      </c>
      <c r="G88" s="62">
        <f>SUMIFS(Data!I$3:I$776,Data!$C$3:$C$776,'Dropdown table'!$A88,Data!$B$3:$B$776,'Dropdown table'!$A$3,Data!$A$3:$A$776,'Dropdown table'!$A$2)</f>
        <v>31605.056549105</v>
      </c>
      <c r="H88" s="62">
        <f>SUMIFS(Data!J$3:J$776,Data!$C$3:$C$776,'Dropdown table'!$A88,Data!$B$3:$B$776,'Dropdown table'!$A$3,Data!$A$3:$A$776,'Dropdown table'!$A$2)</f>
        <v>32543.349890126803</v>
      </c>
      <c r="I88" s="62">
        <f>SUMIFS(Data!K$3:K$776,Data!$C$3:$C$776,'Dropdown table'!$A88,Data!$B$3:$B$776,'Dropdown table'!$A$3,Data!$A$3:$A$776,'Dropdown table'!$A$2)</f>
        <v>38728.575198988699</v>
      </c>
      <c r="J88" s="62">
        <f>SUMIFS(Data!L$3:L$776,Data!$C$3:$C$776,'Dropdown table'!$A88,Data!$B$3:$B$776,'Dropdown table'!$A$3,Data!$A$3:$A$776,'Dropdown table'!$A$2)</f>
        <v>37511.504970395901</v>
      </c>
      <c r="K88" s="62">
        <f>SUMIFS(Data!M$3:M$776,Data!$C$3:$C$776,'Dropdown table'!$A88,Data!$B$3:$B$776,'Dropdown table'!$A$3,Data!$A$3:$A$776,'Dropdown table'!$A$2)</f>
        <v>37749.489265383199</v>
      </c>
      <c r="L88" s="62">
        <f>SUMIFS(Data!N$3:N$776,Data!$C$3:$C$776,'Dropdown table'!$A88,Data!$B$3:$B$776,'Dropdown table'!$A$3,Data!$A$3:$A$776,'Dropdown table'!$A$2)</f>
        <v>38694.977990821004</v>
      </c>
      <c r="M88" s="62">
        <f>SUMIFS(Data!O$3:O$776,Data!$C$3:$C$776,'Dropdown table'!$A88,Data!$B$3:$B$776,'Dropdown table'!$A$3,Data!$A$3:$A$776,'Dropdown table'!$A$2)</f>
        <v>39103.946157396</v>
      </c>
      <c r="N88" s="62">
        <f>SUMIFS(Data!P$3:P$776,Data!$C$3:$C$776,'Dropdown table'!$A88,Data!$B$3:$B$776,'Dropdown table'!$A$3,Data!$A$3:$A$776,'Dropdown table'!$A$2)</f>
        <v>39647.684334746504</v>
      </c>
      <c r="O88" s="62">
        <f>SUMIFS(Data!Q$3:Q$776,Data!$C$3:$C$776,'Dropdown table'!$A88,Data!$B$3:$B$776,'Dropdown table'!$A$3,Data!$A$3:$A$776,'Dropdown table'!$A$2)</f>
        <v>40324.072413875998</v>
      </c>
      <c r="P88" s="62">
        <f>SUMIFS(Data!R$3:R$776,Data!$C$3:$C$776,'Dropdown table'!$A88,Data!$B$3:$B$776,'Dropdown table'!$A$3,Data!$A$3:$A$776,'Dropdown table'!$A$2)</f>
        <v>40699.185237401296</v>
      </c>
      <c r="Q88" s="62">
        <f>SUMIFS(Data!S$3:S$776,Data!$C$3:$C$776,'Dropdown table'!$A88,Data!$B$3:$B$776,'Dropdown table'!$A$3,Data!$A$3:$A$776,'Dropdown table'!$A$2)</f>
        <v>41811.467819892205</v>
      </c>
      <c r="R88" s="62">
        <f>SUMIFS(Data!T$3:T$776,Data!$C$3:$C$776,'Dropdown table'!$A88,Data!$B$3:$B$776,'Dropdown table'!$A$3,Data!$A$3:$A$776,'Dropdown table'!$A$2)</f>
        <v>42983.379485102705</v>
      </c>
      <c r="S88" s="62">
        <f>SUMIFS(Data!U$3:U$776,Data!$C$3:$C$776,'Dropdown table'!$A88,Data!$B$3:$B$776,'Dropdown table'!$A$3,Data!$A$3:$A$776,'Dropdown table'!$A$2)</f>
        <v>43949.033584886798</v>
      </c>
      <c r="T88" s="62">
        <f>SUMIFS(Data!V$3:V$776,Data!$C$3:$C$776,'Dropdown table'!$A88,Data!$B$3:$B$776,'Dropdown table'!$A$3,Data!$A$3:$A$776,'Dropdown table'!$A$2)</f>
        <v>45301.220860116999</v>
      </c>
      <c r="U88" s="62">
        <f>SUMIFS(Data!W$3:W$776,Data!$C$3:$C$776,'Dropdown table'!$A88,Data!$B$3:$B$776,'Dropdown table'!$A$3,Data!$A$3:$A$776,'Dropdown table'!$A$2)</f>
        <v>46571.847818039605</v>
      </c>
      <c r="V88" s="62">
        <f>SUMIFS(Data!X$3:X$776,Data!$C$3:$C$776,'Dropdown table'!$A88,Data!$B$3:$B$776,'Dropdown table'!$A$3,Data!$A$3:$A$776,'Dropdown table'!$A$2)</f>
        <v>47663.443276449703</v>
      </c>
      <c r="W88" s="62">
        <f>SUMIFS(Data!Y$3:Y$776,Data!$C$3:$C$776,'Dropdown table'!$A88,Data!$B$3:$B$776,'Dropdown table'!$A$3,Data!$A$3:$A$776,'Dropdown table'!$A$2)</f>
        <v>49762.833733708001</v>
      </c>
      <c r="X88" s="62">
        <f>SUMIFS(Data!Z$3:Z$776,Data!$C$3:$C$776,'Dropdown table'!$A88,Data!$B$3:$B$776,'Dropdown table'!$A$3,Data!$A$3:$A$776,'Dropdown table'!$A$2)</f>
        <v>50375.126458194296</v>
      </c>
      <c r="Y88" s="62">
        <f>SUMIFS(Data!AA$3:AA$776,Data!$C$3:$C$776,'Dropdown table'!$A88,Data!$B$3:$B$776,'Dropdown table'!$A$3,Data!$A$3:$A$776,'Dropdown table'!$A$2)</f>
        <v>50960.290151270201</v>
      </c>
      <c r="Z88" s="62">
        <f>SUMIFS(Data!AB$3:AB$776,Data!$C$3:$C$776,'Dropdown table'!$A88,Data!$B$3:$B$776,'Dropdown table'!$A$3,Data!$A$3:$A$776,'Dropdown table'!$A$2)</f>
        <v>50825.163182891803</v>
      </c>
      <c r="AA88" s="62">
        <f>SUMIFS(Data!AC$3:AC$776,Data!$C$3:$C$776,'Dropdown table'!$A88,Data!$B$3:$B$776,'Dropdown table'!$A$3,Data!$A$3:$A$776,'Dropdown table'!$A$2)</f>
        <v>49646.805174518595</v>
      </c>
      <c r="AB88" s="62">
        <f>SUMIFS(Data!AD$3:AD$776,Data!$C$3:$C$776,'Dropdown table'!$A88,Data!$B$3:$B$776,'Dropdown table'!$A$3,Data!$A$3:$A$776,'Dropdown table'!$A$2)</f>
        <v>49335.035723416899</v>
      </c>
      <c r="AC88" s="62">
        <f>SUMIFS(Data!AE$3:AE$776,Data!$C$3:$C$776,'Dropdown table'!$A88,Data!$B$3:$B$776,'Dropdown table'!$A$3,Data!$A$3:$A$776,'Dropdown table'!$A$2)</f>
        <v>50154.461051087499</v>
      </c>
      <c r="AD88" s="62">
        <f>SUMIFS(Data!AF$3:AF$776,Data!$C$3:$C$776,'Dropdown table'!$A88,Data!$B$3:$B$776,'Dropdown table'!$A$3,Data!$A$3:$A$776,'Dropdown table'!$A$2)</f>
        <v>51094.444025196106</v>
      </c>
      <c r="AE88" s="62">
        <f>SUMIFS(Data!AG$3:AG$776,Data!$C$3:$C$776,'Dropdown table'!$A88,Data!$B$3:$B$776,'Dropdown table'!$A$3,Data!$A$3:$A$776,'Dropdown table'!$A$2)</f>
        <v>53267.838051250299</v>
      </c>
      <c r="AF88" s="62">
        <f>SUMIFS(Data!AH$3:AH$776,Data!$C$3:$C$776,'Dropdown table'!$A88,Data!$B$3:$B$776,'Dropdown table'!$A$3,Data!$A$3:$A$776,'Dropdown table'!$A$2)</f>
        <v>54658.585047621498</v>
      </c>
      <c r="AG88" s="62">
        <f>SUMIFS(Data!AI$3:AI$776,Data!$C$3:$C$776,'Dropdown table'!$A88,Data!$B$3:$B$776,'Dropdown table'!$A$3,Data!$A$3:$A$776,'Dropdown table'!$A$2)</f>
        <v>58494.308229461501</v>
      </c>
      <c r="AH88" s="62">
        <f>SUMIFS(Data!AJ$3:AJ$776,Data!$C$3:$C$776,'Dropdown table'!$A88,Data!$B$3:$B$776,'Dropdown table'!$A$3,Data!$A$3:$A$776,'Dropdown table'!$A$2)</f>
        <v>58392.302448578899</v>
      </c>
      <c r="AI88" s="62">
        <f>SUMIFS(Data!AK$3:AK$776,Data!$C$3:$C$776,'Dropdown table'!$A88,Data!$B$3:$B$776,'Dropdown table'!$A$3,Data!$A$3:$A$776,'Dropdown table'!$A$2)</f>
        <v>57435.903695151603</v>
      </c>
      <c r="AJ88" s="62">
        <f>SUMIFS(Data!AL$3:AL$776,Data!$C$3:$C$776,'Dropdown table'!$A88,Data!$B$3:$B$776,'Dropdown table'!$A$3,Data!$A$3:$A$776,'Dropdown table'!$A$2)</f>
        <v>56434.108559002896</v>
      </c>
      <c r="AK88" s="62">
        <f>SUMIFS(Data!AM$3:AM$776,Data!$C$3:$C$776,'Dropdown table'!$A88,Data!$B$3:$B$776,'Dropdown table'!$A$3,Data!$A$3:$A$776,'Dropdown table'!$A$2)</f>
        <v>55822.139138520099</v>
      </c>
      <c r="AL88" s="62">
        <f>SUMIFS(Data!AN$3:AN$776,Data!$C$3:$C$776,'Dropdown table'!$A88,Data!$B$3:$B$776,'Dropdown table'!$A$3,Data!$A$3:$A$776,'Dropdown table'!$A$2)</f>
        <v>55765.822839752502</v>
      </c>
      <c r="AM88" s="62">
        <f>SUMIFS(Data!AO$3:AO$776,Data!$C$3:$C$776,'Dropdown table'!$A88,Data!$B$3:$B$776,'Dropdown table'!$A$3,Data!$A$3:$A$776,'Dropdown table'!$A$2)</f>
        <v>56033.015866639602</v>
      </c>
      <c r="AN88" s="62">
        <f>SUMIFS(Data!AP$3:AP$776,Data!$C$3:$C$776,'Dropdown table'!$A88,Data!$B$3:$B$776,'Dropdown table'!$A$3,Data!$A$3:$A$776,'Dropdown table'!$A$2)</f>
        <v>56628.368054356601</v>
      </c>
      <c r="AO88" s="62">
        <f>SUMIFS(Data!AQ$3:AQ$776,Data!$C$3:$C$776,'Dropdown table'!$A88,Data!$B$3:$B$776,'Dropdown table'!$A$3,Data!$A$3:$A$776,'Dropdown table'!$A$2)</f>
        <v>58442.729194289204</v>
      </c>
      <c r="AP88" s="62">
        <f>SUMIFS(Data!AR$3:AR$776,Data!$C$3:$C$776,'Dropdown table'!$A88,Data!$B$3:$B$776,'Dropdown table'!$A$3,Data!$A$3:$A$776,'Dropdown table'!$A$2)</f>
        <v>60126.745347242497</v>
      </c>
      <c r="AQ88" s="62">
        <f>SUMIFS(Data!AS$3:AS$776,Data!$C$3:$C$776,'Dropdown table'!$A88,Data!$B$3:$B$776,'Dropdown table'!$A$3,Data!$A$3:$A$776,'Dropdown table'!$A$2)</f>
        <v>63131.900154375893</v>
      </c>
      <c r="AR88" s="62">
        <f>SUMIFS(Data!AT$3:AT$776,Data!$C$3:$C$776,'Dropdown table'!$A88,Data!$B$3:$B$776,'Dropdown table'!$A$3,Data!$A$3:$A$776,'Dropdown table'!$A$2)</f>
        <v>65103.6046596714</v>
      </c>
      <c r="AS88" s="62">
        <f>SUMIFS(Data!AU$3:AU$776,Data!$C$3:$C$776,'Dropdown table'!$A88,Data!$B$3:$B$776,'Dropdown table'!$A$3,Data!$A$3:$A$776,'Dropdown table'!$A$2)</f>
        <v>67851.957117729791</v>
      </c>
      <c r="AT88" s="62">
        <f>SUMIFS(Data!AV$3:AV$776,Data!$C$3:$C$776,'Dropdown table'!$A88,Data!$B$3:$B$776,'Dropdown table'!$A$3,Data!$A$3:$A$776,'Dropdown table'!$A$2)</f>
        <v>68466.684224393306</v>
      </c>
      <c r="AU88" s="62">
        <f>SUMIFS(Data!AW$3:AW$776,Data!$C$3:$C$776,'Dropdown table'!$A88,Data!$B$3:$B$776,'Dropdown table'!$A$3,Data!$A$3:$A$776,'Dropdown table'!$A$2)</f>
        <v>69774.464165057201</v>
      </c>
      <c r="AV88" s="62">
        <f>SUMIFS(Data!AX$3:AX$776,Data!$C$3:$C$776,'Dropdown table'!$A88,Data!$B$3:$B$776,'Dropdown table'!$A$3,Data!$A$3:$A$776,'Dropdown table'!$A$2)</f>
        <v>70941.209698480394</v>
      </c>
      <c r="AW88" s="62">
        <f>SUMIFS(Data!AY$3:AY$776,Data!$C$3:$C$776,'Dropdown table'!$A88,Data!$B$3:$B$776,'Dropdown table'!$A$3,Data!$A$3:$A$776,'Dropdown table'!$A$2)</f>
        <v>71380.860348063798</v>
      </c>
      <c r="AX88" s="62">
        <f>SUMIFS(Data!AZ$3:AZ$776,Data!$C$3:$C$776,'Dropdown table'!$A88,Data!$B$3:$B$776,'Dropdown table'!$A$3,Data!$A$3:$A$776,'Dropdown table'!$A$2)</f>
        <v>72482.408023558412</v>
      </c>
      <c r="AY88" s="62">
        <f>SUMIFS(Data!BA$3:BA$776,Data!$C$3:$C$776,'Dropdown table'!$A88,Data!$B$3:$B$776,'Dropdown table'!$A$3,Data!$A$3:$A$776,'Dropdown table'!$A$2)</f>
        <v>73852.17592946731</v>
      </c>
      <c r="AZ88" s="63">
        <f>SUMIFS(Data!BB$3:BB$776,Data!$C$3:$C$776,'Dropdown table'!$A88,Data!$B$3:$B$776,'Dropdown table'!$A$3,Data!$A$3:$A$776,'Dropdown table'!$A$2)</f>
        <v>75656.2354043917</v>
      </c>
    </row>
    <row r="89" spans="1:52" x14ac:dyDescent="0.35">
      <c r="A89" s="55">
        <v>82</v>
      </c>
      <c r="B89" s="61">
        <f>SUMIFS(Data!D$3:D$776,Data!$C$3:$C$776,'Dropdown table'!$A89,Data!$B$3:$B$776,'Dropdown table'!$A$3,Data!$A$3:$A$776,'Dropdown table'!$A$2)</f>
        <v>20998</v>
      </c>
      <c r="C89" s="62">
        <f>SUMIFS(Data!E$3:E$776,Data!$C$3:$C$776,'Dropdown table'!$A89,Data!$B$3:$B$776,'Dropdown table'!$A$3,Data!$A$3:$A$776,'Dropdown table'!$A$2)</f>
        <v>22102.5556790134</v>
      </c>
      <c r="D89" s="62">
        <f>SUMIFS(Data!F$3:F$776,Data!$C$3:$C$776,'Dropdown table'!$A89,Data!$B$3:$B$776,'Dropdown table'!$A$3,Data!$A$3:$A$776,'Dropdown table'!$A$2)</f>
        <v>22803.036464581099</v>
      </c>
      <c r="E89" s="62">
        <f>SUMIFS(Data!G$3:G$776,Data!$C$3:$C$776,'Dropdown table'!$A89,Data!$B$3:$B$776,'Dropdown table'!$A$3,Data!$A$3:$A$776,'Dropdown table'!$A$2)</f>
        <v>24855.0487667905</v>
      </c>
      <c r="F89" s="62">
        <f>SUMIFS(Data!H$3:H$776,Data!$C$3:$C$776,'Dropdown table'!$A89,Data!$B$3:$B$776,'Dropdown table'!$A$3,Data!$A$3:$A$776,'Dropdown table'!$A$2)</f>
        <v>25203.529492667702</v>
      </c>
      <c r="G89" s="62">
        <f>SUMIFS(Data!I$3:I$776,Data!$C$3:$C$776,'Dropdown table'!$A89,Data!$B$3:$B$776,'Dropdown table'!$A$3,Data!$A$3:$A$776,'Dropdown table'!$A$2)</f>
        <v>28112.796121533298</v>
      </c>
      <c r="H89" s="62">
        <f>SUMIFS(Data!J$3:J$776,Data!$C$3:$C$776,'Dropdown table'!$A89,Data!$B$3:$B$776,'Dropdown table'!$A$3,Data!$A$3:$A$776,'Dropdown table'!$A$2)</f>
        <v>30280.173959013897</v>
      </c>
      <c r="I89" s="62">
        <f>SUMIFS(Data!K$3:K$776,Data!$C$3:$C$776,'Dropdown table'!$A89,Data!$B$3:$B$776,'Dropdown table'!$A$3,Data!$A$3:$A$776,'Dropdown table'!$A$2)</f>
        <v>31193.946409422999</v>
      </c>
      <c r="J89" s="62">
        <f>SUMIFS(Data!L$3:L$776,Data!$C$3:$C$776,'Dropdown table'!$A89,Data!$B$3:$B$776,'Dropdown table'!$A$3,Data!$A$3:$A$776,'Dropdown table'!$A$2)</f>
        <v>37133.761607530003</v>
      </c>
      <c r="K89" s="62">
        <f>SUMIFS(Data!M$3:M$776,Data!$C$3:$C$776,'Dropdown table'!$A89,Data!$B$3:$B$776,'Dropdown table'!$A$3,Data!$A$3:$A$776,'Dropdown table'!$A$2)</f>
        <v>35989.012286599202</v>
      </c>
      <c r="L89" s="62">
        <f>SUMIFS(Data!N$3:N$776,Data!$C$3:$C$776,'Dropdown table'!$A89,Data!$B$3:$B$776,'Dropdown table'!$A$3,Data!$A$3:$A$776,'Dropdown table'!$A$2)</f>
        <v>36236.031333453298</v>
      </c>
      <c r="M89" s="62">
        <f>SUMIFS(Data!O$3:O$776,Data!$C$3:$C$776,'Dropdown table'!$A89,Data!$B$3:$B$776,'Dropdown table'!$A$3,Data!$A$3:$A$776,'Dropdown table'!$A$2)</f>
        <v>37163.949212709798</v>
      </c>
      <c r="N89" s="62">
        <f>SUMIFS(Data!P$3:P$776,Data!$C$3:$C$776,'Dropdown table'!$A89,Data!$B$3:$B$776,'Dropdown table'!$A$3,Data!$A$3:$A$776,'Dropdown table'!$A$2)</f>
        <v>37575.7546772317</v>
      </c>
      <c r="O89" s="62">
        <f>SUMIFS(Data!Q$3:Q$776,Data!$C$3:$C$776,'Dropdown table'!$A89,Data!$B$3:$B$776,'Dropdown table'!$A$3,Data!$A$3:$A$776,'Dropdown table'!$A$2)</f>
        <v>38114.887602567302</v>
      </c>
      <c r="P89" s="62">
        <f>SUMIFS(Data!R$3:R$776,Data!$C$3:$C$776,'Dropdown table'!$A89,Data!$B$3:$B$776,'Dropdown table'!$A$3,Data!$A$3:$A$776,'Dropdown table'!$A$2)</f>
        <v>38786.689158940906</v>
      </c>
      <c r="Q89" s="62">
        <f>SUMIFS(Data!S$3:S$776,Data!$C$3:$C$776,'Dropdown table'!$A89,Data!$B$3:$B$776,'Dropdown table'!$A$3,Data!$A$3:$A$776,'Dropdown table'!$A$2)</f>
        <v>39168.803600318206</v>
      </c>
      <c r="R89" s="62">
        <f>SUMIFS(Data!T$3:T$776,Data!$C$3:$C$776,'Dropdown table'!$A89,Data!$B$3:$B$776,'Dropdown table'!$A$3,Data!$A$3:$A$776,'Dropdown table'!$A$2)</f>
        <v>40255.500243156101</v>
      </c>
      <c r="S89" s="62">
        <f>SUMIFS(Data!U$3:U$776,Data!$C$3:$C$776,'Dropdown table'!$A89,Data!$B$3:$B$776,'Dropdown table'!$A$3,Data!$A$3:$A$776,'Dropdown table'!$A$2)</f>
        <v>41400.151323953003</v>
      </c>
      <c r="T89" s="62">
        <f>SUMIFS(Data!V$3:V$776,Data!$C$3:$C$776,'Dropdown table'!$A89,Data!$B$3:$B$776,'Dropdown table'!$A$3,Data!$A$3:$A$776,'Dropdown table'!$A$2)</f>
        <v>42347.4868108952</v>
      </c>
      <c r="U89" s="62">
        <f>SUMIFS(Data!W$3:W$776,Data!$C$3:$C$776,'Dropdown table'!$A89,Data!$B$3:$B$776,'Dropdown table'!$A$3,Data!$A$3:$A$776,'Dropdown table'!$A$2)</f>
        <v>43669.047741807604</v>
      </c>
      <c r="V89" s="62">
        <f>SUMIFS(Data!X$3:X$776,Data!$C$3:$C$776,'Dropdown table'!$A89,Data!$B$3:$B$776,'Dropdown table'!$A$3,Data!$A$3:$A$776,'Dropdown table'!$A$2)</f>
        <v>44909.219837463599</v>
      </c>
      <c r="W89" s="62">
        <f>SUMIFS(Data!Y$3:Y$776,Data!$C$3:$C$776,'Dropdown table'!$A89,Data!$B$3:$B$776,'Dropdown table'!$A$3,Data!$A$3:$A$776,'Dropdown table'!$A$2)</f>
        <v>45979.713962267502</v>
      </c>
      <c r="X89" s="62">
        <f>SUMIFS(Data!Z$3:Z$776,Data!$C$3:$C$776,'Dropdown table'!$A89,Data!$B$3:$B$776,'Dropdown table'!$A$3,Data!$A$3:$A$776,'Dropdown table'!$A$2)</f>
        <v>48020.984957113003</v>
      </c>
      <c r="Y89" s="62">
        <f>SUMIFS(Data!AA$3:AA$776,Data!$C$3:$C$776,'Dropdown table'!$A89,Data!$B$3:$B$776,'Dropdown table'!$A$3,Data!$A$3:$A$776,'Dropdown table'!$A$2)</f>
        <v>48632.1042388715</v>
      </c>
      <c r="Z89" s="62">
        <f>SUMIFS(Data!AB$3:AB$776,Data!$C$3:$C$776,'Dropdown table'!$A89,Data!$B$3:$B$776,'Dropdown table'!$A$3,Data!$A$3:$A$776,'Dropdown table'!$A$2)</f>
        <v>49217.237646659996</v>
      </c>
      <c r="AA89" s="62">
        <f>SUMIFS(Data!AC$3:AC$776,Data!$C$3:$C$776,'Dropdown table'!$A89,Data!$B$3:$B$776,'Dropdown table'!$A$3,Data!$A$3:$A$776,'Dropdown table'!$A$2)</f>
        <v>49104.458157587796</v>
      </c>
      <c r="AB89" s="62">
        <f>SUMIFS(Data!AD$3:AD$776,Data!$C$3:$C$776,'Dropdown table'!$A89,Data!$B$3:$B$776,'Dropdown table'!$A$3,Data!$A$3:$A$776,'Dropdown table'!$A$2)</f>
        <v>47988.1860839972</v>
      </c>
      <c r="AC89" s="62">
        <f>SUMIFS(Data!AE$3:AE$776,Data!$C$3:$C$776,'Dropdown table'!$A89,Data!$B$3:$B$776,'Dropdown table'!$A$3,Data!$A$3:$A$776,'Dropdown table'!$A$2)</f>
        <v>47706.600498849701</v>
      </c>
      <c r="AD89" s="62">
        <f>SUMIFS(Data!AF$3:AF$776,Data!$C$3:$C$776,'Dropdown table'!$A89,Data!$B$3:$B$776,'Dropdown table'!$A$3,Data!$A$3:$A$776,'Dropdown table'!$A$2)</f>
        <v>48514.204791555996</v>
      </c>
      <c r="AE89" s="62">
        <f>SUMIFS(Data!AG$3:AG$776,Data!$C$3:$C$776,'Dropdown table'!$A89,Data!$B$3:$B$776,'Dropdown table'!$A$3,Data!$A$3:$A$776,'Dropdown table'!$A$2)</f>
        <v>49444.1371778717</v>
      </c>
      <c r="AF89" s="62">
        <f>SUMIFS(Data!AH$3:AH$776,Data!$C$3:$C$776,'Dropdown table'!$A89,Data!$B$3:$B$776,'Dropdown table'!$A$3,Data!$A$3:$A$776,'Dropdown table'!$A$2)</f>
        <v>51565.740788371098</v>
      </c>
      <c r="AG89" s="62">
        <f>SUMIFS(Data!AI$3:AI$776,Data!$C$3:$C$776,'Dropdown table'!$A89,Data!$B$3:$B$776,'Dropdown table'!$A$3,Data!$A$3:$A$776,'Dropdown table'!$A$2)</f>
        <v>52928.231524136398</v>
      </c>
      <c r="AH89" s="62">
        <f>SUMIFS(Data!AJ$3:AJ$776,Data!$C$3:$C$776,'Dropdown table'!$A89,Data!$B$3:$B$776,'Dropdown table'!$A$3,Data!$A$3:$A$776,'Dropdown table'!$A$2)</f>
        <v>56659.771190994899</v>
      </c>
      <c r="AI89" s="62">
        <f>SUMIFS(Data!AK$3:AK$776,Data!$C$3:$C$776,'Dropdown table'!$A89,Data!$B$3:$B$776,'Dropdown table'!$A$3,Data!$A$3:$A$776,'Dropdown table'!$A$2)</f>
        <v>56582.878400726797</v>
      </c>
      <c r="AJ89" s="62">
        <f>SUMIFS(Data!AL$3:AL$776,Data!$C$3:$C$776,'Dropdown table'!$A89,Data!$B$3:$B$776,'Dropdown table'!$A$3,Data!$A$3:$A$776,'Dropdown table'!$A$2)</f>
        <v>55674.887228326799</v>
      </c>
      <c r="AK89" s="62">
        <f>SUMIFS(Data!AM$3:AM$776,Data!$C$3:$C$776,'Dropdown table'!$A89,Data!$B$3:$B$776,'Dropdown table'!$A$3,Data!$A$3:$A$776,'Dropdown table'!$A$2)</f>
        <v>54726.3363347665</v>
      </c>
      <c r="AL89" s="62">
        <f>SUMIFS(Data!AN$3:AN$776,Data!$C$3:$C$776,'Dropdown table'!$A89,Data!$B$3:$B$776,'Dropdown table'!$A$3,Data!$A$3:$A$776,'Dropdown table'!$A$2)</f>
        <v>54156.5918775955</v>
      </c>
      <c r="AM89" s="62">
        <f>SUMIFS(Data!AO$3:AO$776,Data!$C$3:$C$776,'Dropdown table'!$A89,Data!$B$3:$B$776,'Dropdown table'!$A$3,Data!$A$3:$A$776,'Dropdown table'!$A$2)</f>
        <v>54122.049643197999</v>
      </c>
      <c r="AN89" s="62">
        <f>SUMIFS(Data!AP$3:AP$776,Data!$C$3:$C$776,'Dropdown table'!$A89,Data!$B$3:$B$776,'Dropdown table'!$A$3,Data!$A$3:$A$776,'Dropdown table'!$A$2)</f>
        <v>54403.835890557501</v>
      </c>
      <c r="AO89" s="62">
        <f>SUMIFS(Data!AQ$3:AQ$776,Data!$C$3:$C$776,'Dropdown table'!$A89,Data!$B$3:$B$776,'Dropdown table'!$A$3,Data!$A$3:$A$776,'Dropdown table'!$A$2)</f>
        <v>55003.318433027998</v>
      </c>
      <c r="AP89" s="62">
        <f>SUMIFS(Data!AR$3:AR$776,Data!$C$3:$C$776,'Dropdown table'!$A89,Data!$B$3:$B$776,'Dropdown table'!$A$3,Data!$A$3:$A$776,'Dropdown table'!$A$2)</f>
        <v>56783.7086057817</v>
      </c>
      <c r="AQ89" s="62">
        <f>SUMIFS(Data!AS$3:AS$776,Data!$C$3:$C$776,'Dropdown table'!$A89,Data!$B$3:$B$776,'Dropdown table'!$A$3,Data!$A$3:$A$776,'Dropdown table'!$A$2)</f>
        <v>58438.5184296109</v>
      </c>
      <c r="AR89" s="62">
        <f>SUMIFS(Data!AT$3:AT$776,Data!$C$3:$C$776,'Dropdown table'!$A89,Data!$B$3:$B$776,'Dropdown table'!$A$3,Data!$A$3:$A$776,'Dropdown table'!$A$2)</f>
        <v>61376.752576557003</v>
      </c>
      <c r="AS89" s="62">
        <f>SUMIFS(Data!AU$3:AU$776,Data!$C$3:$C$776,'Dropdown table'!$A89,Data!$B$3:$B$776,'Dropdown table'!$A$3,Data!$A$3:$A$776,'Dropdown table'!$A$2)</f>
        <v>63312.669135753997</v>
      </c>
      <c r="AT89" s="62">
        <f>SUMIFS(Data!AV$3:AV$776,Data!$C$3:$C$776,'Dropdown table'!$A89,Data!$B$3:$B$776,'Dropdown table'!$A$3,Data!$A$3:$A$776,'Dropdown table'!$A$2)</f>
        <v>66005.628786464498</v>
      </c>
      <c r="AU89" s="62">
        <f>SUMIFS(Data!AW$3:AW$776,Data!$C$3:$C$776,'Dropdown table'!$A89,Data!$B$3:$B$776,'Dropdown table'!$A$3,Data!$A$3:$A$776,'Dropdown table'!$A$2)</f>
        <v>66628.468533455802</v>
      </c>
      <c r="AV89" s="62">
        <f>SUMIFS(Data!AX$3:AX$776,Data!$C$3:$C$776,'Dropdown table'!$A89,Data!$B$3:$B$776,'Dropdown table'!$A$3,Data!$A$3:$A$776,'Dropdown table'!$A$2)</f>
        <v>67924.511285027096</v>
      </c>
      <c r="AW89" s="62">
        <f>SUMIFS(Data!AY$3:AY$776,Data!$C$3:$C$776,'Dropdown table'!$A89,Data!$B$3:$B$776,'Dropdown table'!$A$3,Data!$A$3:$A$776,'Dropdown table'!$A$2)</f>
        <v>69081.985417908203</v>
      </c>
      <c r="AX89" s="62">
        <f>SUMIFS(Data!AZ$3:AZ$776,Data!$C$3:$C$776,'Dropdown table'!$A89,Data!$B$3:$B$776,'Dropdown table'!$A$3,Data!$A$3:$A$776,'Dropdown table'!$A$2)</f>
        <v>69535.632937847404</v>
      </c>
      <c r="AY89" s="62">
        <f>SUMIFS(Data!BA$3:BA$776,Data!$C$3:$C$776,'Dropdown table'!$A89,Data!$B$3:$B$776,'Dropdown table'!$A$3,Data!$A$3:$A$776,'Dropdown table'!$A$2)</f>
        <v>70632.890866016198</v>
      </c>
      <c r="AZ89" s="63">
        <f>SUMIFS(Data!BB$3:BB$776,Data!$C$3:$C$776,'Dropdown table'!$A89,Data!$B$3:$B$776,'Dropdown table'!$A$3,Data!$A$3:$A$776,'Dropdown table'!$A$2)</f>
        <v>71990.976358303596</v>
      </c>
    </row>
    <row r="90" spans="1:52" x14ac:dyDescent="0.35">
      <c r="A90" s="55">
        <v>83</v>
      </c>
      <c r="B90" s="61">
        <f>SUMIFS(Data!D$3:D$776,Data!$C$3:$C$776,'Dropdown table'!$A90,Data!$B$3:$B$776,'Dropdown table'!$A$3,Data!$A$3:$A$776,'Dropdown table'!$A$2)</f>
        <v>18878</v>
      </c>
      <c r="C90" s="62">
        <f>SUMIFS(Data!E$3:E$776,Data!$C$3:$C$776,'Dropdown table'!$A90,Data!$B$3:$B$776,'Dropdown table'!$A$3,Data!$A$3:$A$776,'Dropdown table'!$A$2)</f>
        <v>19961.97520263273</v>
      </c>
      <c r="D90" s="62">
        <f>SUMIFS(Data!F$3:F$776,Data!$C$3:$C$776,'Dropdown table'!$A90,Data!$B$3:$B$776,'Dropdown table'!$A$3,Data!$A$3:$A$776,'Dropdown table'!$A$2)</f>
        <v>20962.788277105581</v>
      </c>
      <c r="E90" s="62">
        <f>SUMIFS(Data!G$3:G$776,Data!$C$3:$C$776,'Dropdown table'!$A90,Data!$B$3:$B$776,'Dropdown table'!$A$3,Data!$A$3:$A$776,'Dropdown table'!$A$2)</f>
        <v>21684.903157556102</v>
      </c>
      <c r="F90" s="62">
        <f>SUMIFS(Data!H$3:H$776,Data!$C$3:$C$776,'Dropdown table'!$A90,Data!$B$3:$B$776,'Dropdown table'!$A$3,Data!$A$3:$A$776,'Dropdown table'!$A$2)</f>
        <v>23661.0439486676</v>
      </c>
      <c r="G90" s="62">
        <f>SUMIFS(Data!I$3:I$776,Data!$C$3:$C$776,'Dropdown table'!$A90,Data!$B$3:$B$776,'Dropdown table'!$A$3,Data!$A$3:$A$776,'Dropdown table'!$A$2)</f>
        <v>24005.300755851502</v>
      </c>
      <c r="H90" s="62">
        <f>SUMIFS(Data!J$3:J$776,Data!$C$3:$C$776,'Dropdown table'!$A90,Data!$B$3:$B$776,'Dropdown table'!$A$3,Data!$A$3:$A$776,'Dropdown table'!$A$2)</f>
        <v>26778.375169972001</v>
      </c>
      <c r="I90" s="62">
        <f>SUMIFS(Data!K$3:K$776,Data!$C$3:$C$776,'Dropdown table'!$A90,Data!$B$3:$B$776,'Dropdown table'!$A$3,Data!$A$3:$A$776,'Dropdown table'!$A$2)</f>
        <v>28850.692554597801</v>
      </c>
      <c r="J90" s="62">
        <f>SUMIFS(Data!L$3:L$776,Data!$C$3:$C$776,'Dropdown table'!$A90,Data!$B$3:$B$776,'Dropdown table'!$A$3,Data!$A$3:$A$776,'Dropdown table'!$A$2)</f>
        <v>29739.229559097803</v>
      </c>
      <c r="K90" s="62">
        <f>SUMIFS(Data!M$3:M$776,Data!$C$3:$C$776,'Dropdown table'!$A90,Data!$B$3:$B$776,'Dropdown table'!$A$3,Data!$A$3:$A$776,'Dropdown table'!$A$2)</f>
        <v>35415.196933193496</v>
      </c>
      <c r="L90" s="62">
        <f>SUMIFS(Data!N$3:N$776,Data!$C$3:$C$776,'Dropdown table'!$A90,Data!$B$3:$B$776,'Dropdown table'!$A$3,Data!$A$3:$A$776,'Dropdown table'!$A$2)</f>
        <v>34346.415781955198</v>
      </c>
      <c r="M90" s="62">
        <f>SUMIFS(Data!O$3:O$776,Data!$C$3:$C$776,'Dropdown table'!$A90,Data!$B$3:$B$776,'Dropdown table'!$A$3,Data!$A$3:$A$776,'Dropdown table'!$A$2)</f>
        <v>34601.371469189602</v>
      </c>
      <c r="N90" s="62">
        <f>SUMIFS(Data!P$3:P$776,Data!$C$3:$C$776,'Dropdown table'!$A90,Data!$B$3:$B$776,'Dropdown table'!$A$3,Data!$A$3:$A$776,'Dropdown table'!$A$2)</f>
        <v>35508.721629389504</v>
      </c>
      <c r="O90" s="62">
        <f>SUMIFS(Data!Q$3:Q$776,Data!$C$3:$C$776,'Dropdown table'!$A90,Data!$B$3:$B$776,'Dropdown table'!$A$3,Data!$A$3:$A$776,'Dropdown table'!$A$2)</f>
        <v>35921.594676371897</v>
      </c>
      <c r="P90" s="62">
        <f>SUMIFS(Data!R$3:R$776,Data!$C$3:$C$776,'Dropdown table'!$A90,Data!$B$3:$B$776,'Dropdown table'!$A$3,Data!$A$3:$A$776,'Dropdown table'!$A$2)</f>
        <v>36453.8342338937</v>
      </c>
      <c r="Q90" s="62">
        <f>SUMIFS(Data!S$3:S$776,Data!$C$3:$C$776,'Dropdown table'!$A90,Data!$B$3:$B$776,'Dropdown table'!$A$3,Data!$A$3:$A$776,'Dropdown table'!$A$2)</f>
        <v>37118.335299125902</v>
      </c>
      <c r="R90" s="62">
        <f>SUMIFS(Data!T$3:T$776,Data!$C$3:$C$776,'Dropdown table'!$A90,Data!$B$3:$B$776,'Dropdown table'!$A$3,Data!$A$3:$A$776,'Dropdown table'!$A$2)</f>
        <v>37505.764767426197</v>
      </c>
      <c r="S90" s="62">
        <f>SUMIFS(Data!U$3:U$776,Data!$C$3:$C$776,'Dropdown table'!$A90,Data!$B$3:$B$776,'Dropdown table'!$A$3,Data!$A$3:$A$776,'Dropdown table'!$A$2)</f>
        <v>38563.117183951101</v>
      </c>
      <c r="T90" s="62">
        <f>SUMIFS(Data!V$3:V$776,Data!$C$3:$C$776,'Dropdown table'!$A90,Data!$B$3:$B$776,'Dropdown table'!$A$3,Data!$A$3:$A$776,'Dropdown table'!$A$2)</f>
        <v>39676.498174415101</v>
      </c>
      <c r="U90" s="62">
        <f>SUMIFS(Data!W$3:W$776,Data!$C$3:$C$776,'Dropdown table'!$A90,Data!$B$3:$B$776,'Dropdown table'!$A$3,Data!$A$3:$A$776,'Dropdown table'!$A$2)</f>
        <v>40602.746893850897</v>
      </c>
      <c r="V90" s="62">
        <f>SUMIFS(Data!X$3:X$776,Data!$C$3:$C$776,'Dropdown table'!$A90,Data!$B$3:$B$776,'Dropdown table'!$A$3,Data!$A$3:$A$776,'Dropdown table'!$A$2)</f>
        <v>41889.760094739002</v>
      </c>
      <c r="W90" s="62">
        <f>SUMIFS(Data!Y$3:Y$776,Data!$C$3:$C$776,'Dropdown table'!$A90,Data!$B$3:$B$776,'Dropdown table'!$A$3,Data!$A$3:$A$776,'Dropdown table'!$A$2)</f>
        <v>43095.565959760999</v>
      </c>
      <c r="X90" s="62">
        <f>SUMIFS(Data!Z$3:Z$776,Data!$C$3:$C$776,'Dropdown table'!$A90,Data!$B$3:$B$776,'Dropdown table'!$A$3,Data!$A$3:$A$776,'Dropdown table'!$A$2)</f>
        <v>44141.790254615596</v>
      </c>
      <c r="Y90" s="62">
        <f>SUMIFS(Data!AA$3:AA$776,Data!$C$3:$C$776,'Dropdown table'!$A90,Data!$B$3:$B$776,'Dropdown table'!$A$3,Data!$A$3:$A$776,'Dropdown table'!$A$2)</f>
        <v>46118.799246213202</v>
      </c>
      <c r="Z90" s="62">
        <f>SUMIFS(Data!AB$3:AB$776,Data!$C$3:$C$776,'Dropdown table'!$A90,Data!$B$3:$B$776,'Dropdown table'!$A$3,Data!$A$3:$A$776,'Dropdown table'!$A$2)</f>
        <v>46726.966220685201</v>
      </c>
      <c r="AA90" s="62">
        <f>SUMIFS(Data!AC$3:AC$776,Data!$C$3:$C$776,'Dropdown table'!$A90,Data!$B$3:$B$776,'Dropdown table'!$A$3,Data!$A$3:$A$776,'Dropdown table'!$A$2)</f>
        <v>47310.398560826899</v>
      </c>
      <c r="AB90" s="62">
        <f>SUMIFS(Data!AD$3:AD$776,Data!$C$3:$C$776,'Dropdown table'!$A90,Data!$B$3:$B$776,'Dropdown table'!$A$3,Data!$A$3:$A$776,'Dropdown table'!$A$2)</f>
        <v>47220.6929068319</v>
      </c>
      <c r="AC90" s="62">
        <f>SUMIFS(Data!AE$3:AE$776,Data!$C$3:$C$776,'Dropdown table'!$A90,Data!$B$3:$B$776,'Dropdown table'!$A$3,Data!$A$3:$A$776,'Dropdown table'!$A$2)</f>
        <v>46170.2063086583</v>
      </c>
      <c r="AD90" s="62">
        <f>SUMIFS(Data!AF$3:AF$776,Data!$C$3:$C$776,'Dropdown table'!$A90,Data!$B$3:$B$776,'Dropdown table'!$A$3,Data!$A$3:$A$776,'Dropdown table'!$A$2)</f>
        <v>45919.941848154602</v>
      </c>
      <c r="AE90" s="62">
        <f>SUMIFS(Data!AG$3:AG$776,Data!$C$3:$C$776,'Dropdown table'!$A90,Data!$B$3:$B$776,'Dropdown table'!$A$3,Data!$A$3:$A$776,'Dropdown table'!$A$2)</f>
        <v>46713.701682250299</v>
      </c>
      <c r="AF90" s="62">
        <f>SUMIFS(Data!AH$3:AH$776,Data!$C$3:$C$776,'Dropdown table'!$A90,Data!$B$3:$B$776,'Dropdown table'!$A$3,Data!$A$3:$A$776,'Dropdown table'!$A$2)</f>
        <v>47630.6814318709</v>
      </c>
      <c r="AG90" s="62">
        <f>SUMIFS(Data!AI$3:AI$776,Data!$C$3:$C$776,'Dropdown table'!$A90,Data!$B$3:$B$776,'Dropdown table'!$A$3,Data!$A$3:$A$776,'Dropdown table'!$A$2)</f>
        <v>49693.976186321299</v>
      </c>
      <c r="AH90" s="62">
        <f>SUMIFS(Data!AJ$3:AJ$776,Data!$C$3:$C$776,'Dropdown table'!$A90,Data!$B$3:$B$776,'Dropdown table'!$A$3,Data!$A$3:$A$776,'Dropdown table'!$A$2)</f>
        <v>51024.726388244104</v>
      </c>
      <c r="AI90" s="62">
        <f>SUMIFS(Data!AK$3:AK$776,Data!$C$3:$C$776,'Dropdown table'!$A90,Data!$B$3:$B$776,'Dropdown table'!$A$3,Data!$A$3:$A$776,'Dropdown table'!$A$2)</f>
        <v>54641.0701128937</v>
      </c>
      <c r="AJ90" s="62">
        <f>SUMIFS(Data!AL$3:AL$776,Data!$C$3:$C$776,'Dropdown table'!$A90,Data!$B$3:$B$776,'Dropdown table'!$A$3,Data!$A$3:$A$776,'Dropdown table'!$A$2)</f>
        <v>54590.160357616798</v>
      </c>
      <c r="AK90" s="62">
        <f>SUMIFS(Data!AM$3:AM$776,Data!$C$3:$C$776,'Dropdown table'!$A90,Data!$B$3:$B$776,'Dropdown table'!$A$3,Data!$A$3:$A$776,'Dropdown table'!$A$2)</f>
        <v>53734.2856920579</v>
      </c>
      <c r="AL90" s="62">
        <f>SUMIFS(Data!AN$3:AN$776,Data!$C$3:$C$776,'Dropdown table'!$A90,Data!$B$3:$B$776,'Dropdown table'!$A$3,Data!$A$3:$A$776,'Dropdown table'!$A$2)</f>
        <v>52842.316038568999</v>
      </c>
      <c r="AM90" s="62">
        <f>SUMIFS(Data!AO$3:AO$776,Data!$C$3:$C$776,'Dropdown table'!$A90,Data!$B$3:$B$776,'Dropdown table'!$A$3,Data!$A$3:$A$776,'Dropdown table'!$A$2)</f>
        <v>52317.006424762898</v>
      </c>
      <c r="AN90" s="62">
        <f>SUMIFS(Data!AP$3:AP$776,Data!$C$3:$C$776,'Dropdown table'!$A90,Data!$B$3:$B$776,'Dropdown table'!$A$3,Data!$A$3:$A$776,'Dropdown table'!$A$2)</f>
        <v>52304.876444096401</v>
      </c>
      <c r="AO90" s="62">
        <f>SUMIFS(Data!AQ$3:AQ$776,Data!$C$3:$C$776,'Dropdown table'!$A90,Data!$B$3:$B$776,'Dropdown table'!$A$3,Data!$A$3:$A$776,'Dropdown table'!$A$2)</f>
        <v>52600.971423680894</v>
      </c>
      <c r="AP90" s="62">
        <f>SUMIFS(Data!AR$3:AR$776,Data!$C$3:$C$776,'Dropdown table'!$A90,Data!$B$3:$B$776,'Dropdown table'!$A$3,Data!$A$3:$A$776,'Dropdown table'!$A$2)</f>
        <v>53203.2696069136</v>
      </c>
      <c r="AQ90" s="62">
        <f>SUMIFS(Data!AS$3:AS$776,Data!$C$3:$C$776,'Dropdown table'!$A90,Data!$B$3:$B$776,'Dropdown table'!$A$3,Data!$A$3:$A$776,'Dropdown table'!$A$2)</f>
        <v>54944.889725359899</v>
      </c>
      <c r="AR90" s="62">
        <f>SUMIFS(Data!AT$3:AT$776,Data!$C$3:$C$776,'Dropdown table'!$A90,Data!$B$3:$B$776,'Dropdown table'!$A$3,Data!$A$3:$A$776,'Dropdown table'!$A$2)</f>
        <v>56566.134430384001</v>
      </c>
      <c r="AS90" s="62">
        <f>SUMIFS(Data!AU$3:AU$776,Data!$C$3:$C$776,'Dropdown table'!$A90,Data!$B$3:$B$776,'Dropdown table'!$A$3,Data!$A$3:$A$776,'Dropdown table'!$A$2)</f>
        <v>59429.108171496599</v>
      </c>
      <c r="AT90" s="62">
        <f>SUMIFS(Data!AV$3:AV$776,Data!$C$3:$C$776,'Dropdown table'!$A90,Data!$B$3:$B$776,'Dropdown table'!$A$3,Data!$A$3:$A$776,'Dropdown table'!$A$2)</f>
        <v>61323.965072380801</v>
      </c>
      <c r="AU90" s="62">
        <f>SUMIFS(Data!AW$3:AW$776,Data!$C$3:$C$776,'Dropdown table'!$A90,Data!$B$3:$B$776,'Dropdown table'!$A$3,Data!$A$3:$A$776,'Dropdown table'!$A$2)</f>
        <v>63954.326001191002</v>
      </c>
      <c r="AV90" s="62">
        <f>SUMIFS(Data!AX$3:AX$776,Data!$C$3:$C$776,'Dropdown table'!$A90,Data!$B$3:$B$776,'Dropdown table'!$A$3,Data!$A$3:$A$776,'Dropdown table'!$A$2)</f>
        <v>64584.110866561401</v>
      </c>
      <c r="AW90" s="62">
        <f>SUMIFS(Data!AY$3:AY$776,Data!$C$3:$C$776,'Dropdown table'!$A90,Data!$B$3:$B$776,'Dropdown table'!$A$3,Data!$A$3:$A$776,'Dropdown table'!$A$2)</f>
        <v>65865.789065009696</v>
      </c>
      <c r="AX90" s="62">
        <f>SUMIFS(Data!AZ$3:AZ$776,Data!$C$3:$C$776,'Dropdown table'!$A90,Data!$B$3:$B$776,'Dropdown table'!$A$3,Data!$A$3:$A$776,'Dropdown table'!$A$2)</f>
        <v>67011.950883647602</v>
      </c>
      <c r="AY90" s="62">
        <f>SUMIFS(Data!BA$3:BA$776,Data!$C$3:$C$776,'Dropdown table'!$A90,Data!$B$3:$B$776,'Dropdown table'!$A$3,Data!$A$3:$A$776,'Dropdown table'!$A$2)</f>
        <v>67479.401159973204</v>
      </c>
      <c r="AZ90" s="63">
        <f>SUMIFS(Data!BB$3:BB$776,Data!$C$3:$C$776,'Dropdown table'!$A90,Data!$B$3:$B$776,'Dropdown table'!$A$3,Data!$A$3:$A$776,'Dropdown table'!$A$2)</f>
        <v>68570.434942566702</v>
      </c>
    </row>
    <row r="91" spans="1:52" x14ac:dyDescent="0.35">
      <c r="A91" s="55">
        <v>84</v>
      </c>
      <c r="B91" s="61">
        <f>SUMIFS(Data!D$3:D$776,Data!$C$3:$C$776,'Dropdown table'!$A91,Data!$B$3:$B$776,'Dropdown table'!$A$3,Data!$A$3:$A$776,'Dropdown table'!$A$2)</f>
        <v>17237</v>
      </c>
      <c r="C91" s="62">
        <f>SUMIFS(Data!E$3:E$776,Data!$C$3:$C$776,'Dropdown table'!$A91,Data!$B$3:$B$776,'Dropdown table'!$A$3,Data!$A$3:$A$776,'Dropdown table'!$A$2)</f>
        <v>17818.61739361201</v>
      </c>
      <c r="D91" s="62">
        <f>SUMIFS(Data!F$3:F$776,Data!$C$3:$C$776,'Dropdown table'!$A91,Data!$B$3:$B$776,'Dropdown table'!$A$3,Data!$A$3:$A$776,'Dropdown table'!$A$2)</f>
        <v>18790.94399601232</v>
      </c>
      <c r="E91" s="62">
        <f>SUMIFS(Data!G$3:G$776,Data!$C$3:$C$776,'Dropdown table'!$A91,Data!$B$3:$B$776,'Dropdown table'!$A$3,Data!$A$3:$A$776,'Dropdown table'!$A$2)</f>
        <v>19788.022848324792</v>
      </c>
      <c r="F91" s="62">
        <f>SUMIFS(Data!H$3:H$776,Data!$C$3:$C$776,'Dropdown table'!$A91,Data!$B$3:$B$776,'Dropdown table'!$A$3,Data!$A$3:$A$776,'Dropdown table'!$A$2)</f>
        <v>20501.15272497978</v>
      </c>
      <c r="G91" s="62">
        <f>SUMIFS(Data!I$3:I$776,Data!$C$3:$C$776,'Dropdown table'!$A91,Data!$B$3:$B$776,'Dropdown table'!$A$3,Data!$A$3:$A$776,'Dropdown table'!$A$2)</f>
        <v>22375.388037195298</v>
      </c>
      <c r="H91" s="62">
        <f>SUMIFS(Data!J$3:J$776,Data!$C$3:$C$776,'Dropdown table'!$A91,Data!$B$3:$B$776,'Dropdown table'!$A$3,Data!$A$3:$A$776,'Dropdown table'!$A$2)</f>
        <v>22714.460857733102</v>
      </c>
      <c r="I91" s="62">
        <f>SUMIFS(Data!K$3:K$776,Data!$C$3:$C$776,'Dropdown table'!$A91,Data!$B$3:$B$776,'Dropdown table'!$A$3,Data!$A$3:$A$776,'Dropdown table'!$A$2)</f>
        <v>25345.5404142144</v>
      </c>
      <c r="J91" s="62">
        <f>SUMIFS(Data!L$3:L$776,Data!$C$3:$C$776,'Dropdown table'!$A91,Data!$B$3:$B$776,'Dropdown table'!$A$3,Data!$A$3:$A$776,'Dropdown table'!$A$2)</f>
        <v>27318.542409133199</v>
      </c>
      <c r="K91" s="62">
        <f>SUMIFS(Data!M$3:M$776,Data!$C$3:$C$776,'Dropdown table'!$A91,Data!$B$3:$B$776,'Dropdown table'!$A$3,Data!$A$3:$A$776,'Dropdown table'!$A$2)</f>
        <v>28178.5036567633</v>
      </c>
      <c r="L91" s="62">
        <f>SUMIFS(Data!N$3:N$776,Data!$C$3:$C$776,'Dropdown table'!$A91,Data!$B$3:$B$776,'Dropdown table'!$A$3,Data!$A$3:$A$776,'Dropdown table'!$A$2)</f>
        <v>33571.925266963299</v>
      </c>
      <c r="M91" s="62">
        <f>SUMIFS(Data!O$3:O$776,Data!$C$3:$C$776,'Dropdown table'!$A91,Data!$B$3:$B$776,'Dropdown table'!$A$3,Data!$A$3:$A$776,'Dropdown table'!$A$2)</f>
        <v>32581.213269677501</v>
      </c>
      <c r="N91" s="62">
        <f>SUMIFS(Data!P$3:P$776,Data!$C$3:$C$776,'Dropdown table'!$A91,Data!$B$3:$B$776,'Dropdown table'!$A$3,Data!$A$3:$A$776,'Dropdown table'!$A$2)</f>
        <v>32843.224838386202</v>
      </c>
      <c r="O91" s="62">
        <f>SUMIFS(Data!Q$3:Q$776,Data!$C$3:$C$776,'Dropdown table'!$A91,Data!$B$3:$B$776,'Dropdown table'!$A$3,Data!$A$3:$A$776,'Dropdown table'!$A$2)</f>
        <v>33726.098062659599</v>
      </c>
      <c r="P91" s="62">
        <f>SUMIFS(Data!R$3:R$776,Data!$C$3:$C$776,'Dropdown table'!$A91,Data!$B$3:$B$776,'Dropdown table'!$A$3,Data!$A$3:$A$776,'Dropdown table'!$A$2)</f>
        <v>34137.509385791702</v>
      </c>
      <c r="Q91" s="62">
        <f>SUMIFS(Data!S$3:S$776,Data!$C$3:$C$776,'Dropdown table'!$A91,Data!$B$3:$B$776,'Dropdown table'!$A$3,Data!$A$3:$A$776,'Dropdown table'!$A$2)</f>
        <v>34660.604813944898</v>
      </c>
      <c r="R91" s="62">
        <f>SUMIFS(Data!T$3:T$776,Data!$C$3:$C$776,'Dropdown table'!$A91,Data!$B$3:$B$776,'Dropdown table'!$A$3,Data!$A$3:$A$776,'Dropdown table'!$A$2)</f>
        <v>35314.449135570103</v>
      </c>
      <c r="S91" s="62">
        <f>SUMIFS(Data!U$3:U$776,Data!$C$3:$C$776,'Dropdown table'!$A91,Data!$B$3:$B$776,'Dropdown table'!$A$3,Data!$A$3:$A$776,'Dropdown table'!$A$2)</f>
        <v>35705.174555564896</v>
      </c>
      <c r="T91" s="62">
        <f>SUMIFS(Data!V$3:V$776,Data!$C$3:$C$776,'Dropdown table'!$A91,Data!$B$3:$B$776,'Dropdown table'!$A$3,Data!$A$3:$A$776,'Dropdown table'!$A$2)</f>
        <v>36728.909876133599</v>
      </c>
      <c r="U91" s="62">
        <f>SUMIFS(Data!W$3:W$776,Data!$C$3:$C$776,'Dropdown table'!$A91,Data!$B$3:$B$776,'Dropdown table'!$A$3,Data!$A$3:$A$776,'Dropdown table'!$A$2)</f>
        <v>37807.102660139302</v>
      </c>
      <c r="V91" s="62">
        <f>SUMIFS(Data!X$3:X$776,Data!$C$3:$C$776,'Dropdown table'!$A91,Data!$B$3:$B$776,'Dropdown table'!$A$3,Data!$A$3:$A$776,'Dropdown table'!$A$2)</f>
        <v>38709.048327841199</v>
      </c>
      <c r="W91" s="62">
        <f>SUMIFS(Data!Y$3:Y$776,Data!$C$3:$C$776,'Dropdown table'!$A91,Data!$B$3:$B$776,'Dropdown table'!$A$3,Data!$A$3:$A$776,'Dropdown table'!$A$2)</f>
        <v>39956.694120021501</v>
      </c>
      <c r="X91" s="62">
        <f>SUMIFS(Data!Z$3:Z$776,Data!$C$3:$C$776,'Dropdown table'!$A91,Data!$B$3:$B$776,'Dropdown table'!$A$3,Data!$A$3:$A$776,'Dropdown table'!$A$2)</f>
        <v>41123.973940783704</v>
      </c>
      <c r="Y91" s="62">
        <f>SUMIFS(Data!AA$3:AA$776,Data!$C$3:$C$776,'Dropdown table'!$A91,Data!$B$3:$B$776,'Dropdown table'!$A$3,Data!$A$3:$A$776,'Dropdown table'!$A$2)</f>
        <v>42142.313401844003</v>
      </c>
      <c r="Z91" s="62">
        <f>SUMIFS(Data!AB$3:AB$776,Data!$C$3:$C$776,'Dropdown table'!$A91,Data!$B$3:$B$776,'Dropdown table'!$A$3,Data!$A$3:$A$776,'Dropdown table'!$A$2)</f>
        <v>44048.1292010896</v>
      </c>
      <c r="AA91" s="62">
        <f>SUMIFS(Data!AC$3:AC$776,Data!$C$3:$C$776,'Dropdown table'!$A91,Data!$B$3:$B$776,'Dropdown table'!$A$3,Data!$A$3:$A$776,'Dropdown table'!$A$2)</f>
        <v>44651.051282435001</v>
      </c>
      <c r="AB91" s="62">
        <f>SUMIFS(Data!AD$3:AD$776,Data!$C$3:$C$776,'Dropdown table'!$A91,Data!$B$3:$B$776,'Dropdown table'!$A$3,Data!$A$3:$A$776,'Dropdown table'!$A$2)</f>
        <v>45230.602528698</v>
      </c>
      <c r="AC91" s="62">
        <f>SUMIFS(Data!AE$3:AE$776,Data!$C$3:$C$776,'Dropdown table'!$A91,Data!$B$3:$B$776,'Dropdown table'!$A$3,Data!$A$3:$A$776,'Dropdown table'!$A$2)</f>
        <v>45164.349841030402</v>
      </c>
      <c r="AD91" s="62">
        <f>SUMIFS(Data!AF$3:AF$776,Data!$C$3:$C$776,'Dropdown table'!$A91,Data!$B$3:$B$776,'Dropdown table'!$A$3,Data!$A$3:$A$776,'Dropdown table'!$A$2)</f>
        <v>44183.186256532703</v>
      </c>
      <c r="AE91" s="62">
        <f>SUMIFS(Data!AG$3:AG$776,Data!$C$3:$C$776,'Dropdown table'!$A91,Data!$B$3:$B$776,'Dropdown table'!$A$3,Data!$A$3:$A$776,'Dropdown table'!$A$2)</f>
        <v>43965.059754428803</v>
      </c>
      <c r="AF91" s="62">
        <f>SUMIFS(Data!AH$3:AH$776,Data!$C$3:$C$776,'Dropdown table'!$A91,Data!$B$3:$B$776,'Dropdown table'!$A$3,Data!$A$3:$A$776,'Dropdown table'!$A$2)</f>
        <v>44742.400127029003</v>
      </c>
      <c r="AG91" s="62">
        <f>SUMIFS(Data!AI$3:AI$776,Data!$C$3:$C$776,'Dropdown table'!$A91,Data!$B$3:$B$776,'Dropdown table'!$A$3,Data!$A$3:$A$776,'Dropdown table'!$A$2)</f>
        <v>45642.919050231401</v>
      </c>
      <c r="AH91" s="62">
        <f>SUMIFS(Data!AJ$3:AJ$776,Data!$C$3:$C$776,'Dropdown table'!$A91,Data!$B$3:$B$776,'Dropdown table'!$A$3,Data!$A$3:$A$776,'Dropdown table'!$A$2)</f>
        <v>47640.9815796154</v>
      </c>
      <c r="AI91" s="62">
        <f>SUMIFS(Data!AK$3:AK$776,Data!$C$3:$C$776,'Dropdown table'!$A91,Data!$B$3:$B$776,'Dropdown table'!$A$3,Data!$A$3:$A$776,'Dropdown table'!$A$2)</f>
        <v>48936.015932156603</v>
      </c>
      <c r="AJ91" s="62">
        <f>SUMIFS(Data!AL$3:AL$776,Data!$C$3:$C$776,'Dropdown table'!$A91,Data!$B$3:$B$776,'Dropdown table'!$A$3,Data!$A$3:$A$776,'Dropdown table'!$A$2)</f>
        <v>52424.9986417728</v>
      </c>
      <c r="AK91" s="62">
        <f>SUMIFS(Data!AM$3:AM$776,Data!$C$3:$C$776,'Dropdown table'!$A91,Data!$B$3:$B$776,'Dropdown table'!$A$3,Data!$A$3:$A$776,'Dropdown table'!$A$2)</f>
        <v>52400.622474043899</v>
      </c>
      <c r="AL91" s="62">
        <f>SUMIFS(Data!AN$3:AN$776,Data!$C$3:$C$776,'Dropdown table'!$A91,Data!$B$3:$B$776,'Dropdown table'!$A$3,Data!$A$3:$A$776,'Dropdown table'!$A$2)</f>
        <v>51600.4377109981</v>
      </c>
      <c r="AM91" s="62">
        <f>SUMIFS(Data!AO$3:AO$776,Data!$C$3:$C$776,'Dropdown table'!$A91,Data!$B$3:$B$776,'Dropdown table'!$A$3,Data!$A$3:$A$776,'Dropdown table'!$A$2)</f>
        <v>50768.284531498197</v>
      </c>
      <c r="AN91" s="62">
        <f>SUMIFS(Data!AP$3:AP$776,Data!$C$3:$C$776,'Dropdown table'!$A91,Data!$B$3:$B$776,'Dropdown table'!$A$3,Data!$A$3:$A$776,'Dropdown table'!$A$2)</f>
        <v>50289.412885954502</v>
      </c>
      <c r="AO91" s="62">
        <f>SUMIFS(Data!AQ$3:AQ$776,Data!$C$3:$C$776,'Dropdown table'!$A91,Data!$B$3:$B$776,'Dropdown table'!$A$3,Data!$A$3:$A$776,'Dropdown table'!$A$2)</f>
        <v>50300.079347753999</v>
      </c>
      <c r="AP91" s="62">
        <f>SUMIFS(Data!AR$3:AR$776,Data!$C$3:$C$776,'Dropdown table'!$A91,Data!$B$3:$B$776,'Dropdown table'!$A$3,Data!$A$3:$A$776,'Dropdown table'!$A$2)</f>
        <v>50609.8358926738</v>
      </c>
      <c r="AQ91" s="62">
        <f>SUMIFS(Data!AS$3:AS$776,Data!$C$3:$C$776,'Dropdown table'!$A91,Data!$B$3:$B$776,'Dropdown table'!$A$3,Data!$A$3:$A$776,'Dropdown table'!$A$2)</f>
        <v>51213.141629502999</v>
      </c>
      <c r="AR91" s="62">
        <f>SUMIFS(Data!AT$3:AT$776,Data!$C$3:$C$776,'Dropdown table'!$A91,Data!$B$3:$B$776,'Dropdown table'!$A$3,Data!$A$3:$A$776,'Dropdown table'!$A$2)</f>
        <v>52910.373890404706</v>
      </c>
      <c r="AS91" s="62">
        <f>SUMIFS(Data!AU$3:AU$776,Data!$C$3:$C$776,'Dropdown table'!$A91,Data!$B$3:$B$776,'Dropdown table'!$A$3,Data!$A$3:$A$776,'Dropdown table'!$A$2)</f>
        <v>54492.8970885167</v>
      </c>
      <c r="AT91" s="62">
        <f>SUMIFS(Data!AV$3:AV$776,Data!$C$3:$C$776,'Dropdown table'!$A91,Data!$B$3:$B$776,'Dropdown table'!$A$3,Data!$A$3:$A$776,'Dropdown table'!$A$2)</f>
        <v>57271.094418485896</v>
      </c>
      <c r="AU91" s="62">
        <f>SUMIFS(Data!AW$3:AW$776,Data!$C$3:$C$776,'Dropdown table'!$A91,Data!$B$3:$B$776,'Dropdown table'!$A$3,Data!$A$3:$A$776,'Dropdown table'!$A$2)</f>
        <v>59118.715706481598</v>
      </c>
      <c r="AV91" s="62">
        <f>SUMIFS(Data!AX$3:AX$776,Data!$C$3:$C$776,'Dropdown table'!$A91,Data!$B$3:$B$776,'Dropdown table'!$A$3,Data!$A$3:$A$776,'Dropdown table'!$A$2)</f>
        <v>61678.462364528197</v>
      </c>
      <c r="AW91" s="62">
        <f>SUMIFS(Data!AY$3:AY$776,Data!$C$3:$C$776,'Dropdown table'!$A91,Data!$B$3:$B$776,'Dropdown table'!$A$3,Data!$A$3:$A$776,'Dropdown table'!$A$2)</f>
        <v>62314.012542838507</v>
      </c>
      <c r="AX91" s="62">
        <f>SUMIFS(Data!AZ$3:AZ$776,Data!$C$3:$C$776,'Dropdown table'!$A91,Data!$B$3:$B$776,'Dropdown table'!$A$3,Data!$A$3:$A$776,'Dropdown table'!$A$2)</f>
        <v>63578.292851411803</v>
      </c>
      <c r="AY91" s="62">
        <f>SUMIFS(Data!BA$3:BA$776,Data!$C$3:$C$776,'Dropdown table'!$A91,Data!$B$3:$B$776,'Dropdown table'!$A$3,Data!$A$3:$A$776,'Dropdown table'!$A$2)</f>
        <v>64710.271186158701</v>
      </c>
      <c r="AZ91" s="63">
        <f>SUMIFS(Data!BB$3:BB$776,Data!$C$3:$C$776,'Dropdown table'!$A91,Data!$B$3:$B$776,'Dropdown table'!$A$3,Data!$A$3:$A$776,'Dropdown table'!$A$2)</f>
        <v>65190.883842421397</v>
      </c>
    </row>
    <row r="92" spans="1:52" x14ac:dyDescent="0.35">
      <c r="A92" s="56" t="s">
        <v>16</v>
      </c>
      <c r="B92" s="61">
        <f>SUMIFS(Data!D$3:D$776,Data!$C$3:$C$776,'Dropdown table'!$A92,Data!$B$3:$B$776,'Dropdown table'!$A$3,Data!$A$3:$A$776,'Dropdown table'!$A$2)</f>
        <v>95839</v>
      </c>
      <c r="C92" s="62">
        <f>SUMIFS(Data!E$3:E$776,Data!$C$3:$C$776,'Dropdown table'!$A92,Data!$B$3:$B$776,'Dropdown table'!$A$3,Data!$A$3:$A$776,'Dropdown table'!$A$2)</f>
        <v>99857.378987334567</v>
      </c>
      <c r="D92" s="62">
        <f>SUMIFS(Data!F$3:F$776,Data!$C$3:$C$776,'Dropdown table'!$A92,Data!$B$3:$B$776,'Dropdown table'!$A$3,Data!$A$3:$A$776,'Dropdown table'!$A$2)</f>
        <v>103712.53888751328</v>
      </c>
      <c r="E92" s="62">
        <f>SUMIFS(Data!G$3:G$776,Data!$C$3:$C$776,'Dropdown table'!$A92,Data!$B$3:$B$776,'Dropdown table'!$A$3,Data!$A$3:$A$776,'Dropdown table'!$A$2)</f>
        <v>108289.28036598294</v>
      </c>
      <c r="F92" s="62">
        <f>SUMIFS(Data!H$3:H$776,Data!$C$3:$C$776,'Dropdown table'!$A92,Data!$B$3:$B$776,'Dropdown table'!$A$3,Data!$A$3:$A$776,'Dropdown table'!$A$2)</f>
        <v>113551.41295227282</v>
      </c>
      <c r="G92" s="62">
        <f>SUMIFS(Data!I$3:I$776,Data!$C$3:$C$776,'Dropdown table'!$A92,Data!$B$3:$B$776,'Dropdown table'!$A$3,Data!$A$3:$A$776,'Dropdown table'!$A$2)</f>
        <v>118927.83803696095</v>
      </c>
      <c r="H92" s="62">
        <f>SUMIFS(Data!J$3:J$776,Data!$C$3:$C$776,'Dropdown table'!$A92,Data!$B$3:$B$776,'Dropdown table'!$A$3,Data!$A$3:$A$776,'Dropdown table'!$A$2)</f>
        <v>125497.14815162917</v>
      </c>
      <c r="I92" s="62">
        <f>SUMIFS(Data!K$3:K$776,Data!$C$3:$C$776,'Dropdown table'!$A92,Data!$B$3:$B$776,'Dropdown table'!$A$3,Data!$A$3:$A$776,'Dropdown table'!$A$2)</f>
        <v>131735.2394924468</v>
      </c>
      <c r="J92" s="62">
        <f>SUMIFS(Data!L$3:L$776,Data!$C$3:$C$776,'Dropdown table'!$A92,Data!$B$3:$B$776,'Dropdown table'!$A$3,Data!$A$3:$A$776,'Dropdown table'!$A$2)</f>
        <v>139787.52248194063</v>
      </c>
      <c r="K92" s="62">
        <f>SUMIFS(Data!M$3:M$776,Data!$C$3:$C$776,'Dropdown table'!$A92,Data!$B$3:$B$776,'Dropdown table'!$A$3,Data!$A$3:$A$776,'Dropdown table'!$A$2)</f>
        <v>148894.7003509608</v>
      </c>
      <c r="L92" s="62">
        <f>SUMIFS(Data!N$3:N$776,Data!$C$3:$C$776,'Dropdown table'!$A92,Data!$B$3:$B$776,'Dropdown table'!$A$3,Data!$A$3:$A$776,'Dropdown table'!$A$2)</f>
        <v>157919.56147447185</v>
      </c>
      <c r="M92" s="62">
        <f>SUMIFS(Data!O$3:O$776,Data!$C$3:$C$776,'Dropdown table'!$A92,Data!$B$3:$B$776,'Dropdown table'!$A$3,Data!$A$3:$A$776,'Dropdown table'!$A$2)</f>
        <v>171084.97939126729</v>
      </c>
      <c r="N92" s="62">
        <f>SUMIFS(Data!P$3:P$776,Data!$C$3:$C$776,'Dropdown table'!$A92,Data!$B$3:$B$776,'Dropdown table'!$A$3,Data!$A$3:$A$776,'Dropdown table'!$A$2)</f>
        <v>182086.32218519688</v>
      </c>
      <c r="O92" s="62">
        <f>SUMIFS(Data!Q$3:Q$776,Data!$C$3:$C$776,'Dropdown table'!$A92,Data!$B$3:$B$776,'Dropdown table'!$A$3,Data!$A$3:$A$776,'Dropdown table'!$A$2)</f>
        <v>192188.0139102306</v>
      </c>
      <c r="P92" s="62">
        <f>SUMIFS(Data!R$3:R$776,Data!$C$3:$C$776,'Dropdown table'!$A92,Data!$B$3:$B$776,'Dropdown table'!$A$3,Data!$A$3:$A$776,'Dropdown table'!$A$2)</f>
        <v>201995.96584703011</v>
      </c>
      <c r="Q92" s="62">
        <f>SUMIFS(Data!S$3:S$776,Data!$C$3:$C$776,'Dropdown table'!$A92,Data!$B$3:$B$776,'Dropdown table'!$A$3,Data!$A$3:$A$776,'Dropdown table'!$A$2)</f>
        <v>211058.01514560235</v>
      </c>
      <c r="R92" s="62">
        <f>SUMIFS(Data!T$3:T$776,Data!$C$3:$C$776,'Dropdown table'!$A92,Data!$B$3:$B$776,'Dropdown table'!$A$3,Data!$A$3:$A$776,'Dropdown table'!$A$2)</f>
        <v>219506.72763341127</v>
      </c>
      <c r="S92" s="62">
        <f>SUMIFS(Data!U$3:U$776,Data!$C$3:$C$776,'Dropdown table'!$A92,Data!$B$3:$B$776,'Dropdown table'!$A$3,Data!$A$3:$A$776,'Dropdown table'!$A$2)</f>
        <v>227501.99340419762</v>
      </c>
      <c r="T92" s="62">
        <f>SUMIFS(Data!V$3:V$776,Data!$C$3:$C$776,'Dropdown table'!$A92,Data!$B$3:$B$776,'Dropdown table'!$A$3,Data!$A$3:$A$776,'Dropdown table'!$A$2)</f>
        <v>234835.12066232396</v>
      </c>
      <c r="U92" s="62">
        <f>SUMIFS(Data!W$3:W$776,Data!$C$3:$C$776,'Dropdown table'!$A92,Data!$B$3:$B$776,'Dropdown table'!$A$3,Data!$A$3:$A$776,'Dropdown table'!$A$2)</f>
        <v>242171.18481176961</v>
      </c>
      <c r="V92" s="62">
        <f>SUMIFS(Data!X$3:X$776,Data!$C$3:$C$776,'Dropdown table'!$A92,Data!$B$3:$B$776,'Dropdown table'!$A$3,Data!$A$3:$A$776,'Dropdown table'!$A$2)</f>
        <v>249593.96926763083</v>
      </c>
      <c r="W92" s="62">
        <f>SUMIFS(Data!Y$3:Y$776,Data!$C$3:$C$776,'Dropdown table'!$A92,Data!$B$3:$B$776,'Dropdown table'!$A$3,Data!$A$3:$A$776,'Dropdown table'!$A$2)</f>
        <v>256959.67292700009</v>
      </c>
      <c r="X92" s="62">
        <f>SUMIFS(Data!Z$3:Z$776,Data!$C$3:$C$776,'Dropdown table'!$A92,Data!$B$3:$B$776,'Dropdown table'!$A$3,Data!$A$3:$A$776,'Dropdown table'!$A$2)</f>
        <v>264636.46871721407</v>
      </c>
      <c r="Y92" s="62">
        <f>SUMIFS(Data!AA$3:AA$776,Data!$C$3:$C$776,'Dropdown table'!$A92,Data!$B$3:$B$776,'Dropdown table'!$A$3,Data!$A$3:$A$776,'Dropdown table'!$A$2)</f>
        <v>272563.18706698826</v>
      </c>
      <c r="Z92" s="62">
        <f>SUMIFS(Data!AB$3:AB$776,Data!$C$3:$C$776,'Dropdown table'!$A92,Data!$B$3:$B$776,'Dropdown table'!$A$3,Data!$A$3:$A$776,'Dropdown table'!$A$2)</f>
        <v>280601.79887608939</v>
      </c>
      <c r="AA92" s="62">
        <f>SUMIFS(Data!AC$3:AC$776,Data!$C$3:$C$776,'Dropdown table'!$A92,Data!$B$3:$B$776,'Dropdown table'!$A$3,Data!$A$3:$A$776,'Dropdown table'!$A$2)</f>
        <v>289603.64252556866</v>
      </c>
      <c r="AB92" s="62">
        <f>SUMIFS(Data!AD$3:AD$776,Data!$C$3:$C$776,'Dropdown table'!$A92,Data!$B$3:$B$776,'Dropdown table'!$A$3,Data!$A$3:$A$776,'Dropdown table'!$A$2)</f>
        <v>298291.59771110752</v>
      </c>
      <c r="AC92" s="62">
        <f>SUMIFS(Data!AE$3:AE$776,Data!$C$3:$C$776,'Dropdown table'!$A92,Data!$B$3:$B$776,'Dropdown table'!$A$3,Data!$A$3:$A$776,'Dropdown table'!$A$2)</f>
        <v>306651.63076579984</v>
      </c>
      <c r="AD92" s="62">
        <f>SUMIFS(Data!AF$3:AF$776,Data!$C$3:$C$776,'Dropdown table'!$A92,Data!$B$3:$B$776,'Dropdown table'!$A$3,Data!$A$3:$A$776,'Dropdown table'!$A$2)</f>
        <v>314097.10132912867</v>
      </c>
      <c r="AE92" s="62">
        <f>SUMIFS(Data!AG$3:AG$776,Data!$C$3:$C$776,'Dropdown table'!$A92,Data!$B$3:$B$776,'Dropdown table'!$A$3,Data!$A$3:$A$776,'Dropdown table'!$A$2)</f>
        <v>319807.42958210729</v>
      </c>
      <c r="AF92" s="62">
        <f>SUMIFS(Data!AH$3:AH$776,Data!$C$3:$C$776,'Dropdown table'!$A92,Data!$B$3:$B$776,'Dropdown table'!$A$3,Data!$A$3:$A$776,'Dropdown table'!$A$2)</f>
        <v>324602.66172833723</v>
      </c>
      <c r="AG92" s="62">
        <f>SUMIFS(Data!AI$3:AI$776,Data!$C$3:$C$776,'Dropdown table'!$A92,Data!$B$3:$B$776,'Dropdown table'!$A$3,Data!$A$3:$A$776,'Dropdown table'!$A$2)</f>
        <v>329489.95894201018</v>
      </c>
      <c r="AH92" s="62">
        <f>SUMIFS(Data!AJ$3:AJ$776,Data!$C$3:$C$776,'Dropdown table'!$A92,Data!$B$3:$B$776,'Dropdown table'!$A$3,Data!$A$3:$A$776,'Dropdown table'!$A$2)</f>
        <v>334616.60002577928</v>
      </c>
      <c r="AI92" s="62">
        <f>SUMIFS(Data!AK$3:AK$776,Data!$C$3:$C$776,'Dropdown table'!$A92,Data!$B$3:$B$776,'Dropdown table'!$A$3,Data!$A$3:$A$776,'Dropdown table'!$A$2)</f>
        <v>341049.83632124198</v>
      </c>
      <c r="AJ92" s="62">
        <f>SUMIFS(Data!AL$3:AL$776,Data!$C$3:$C$776,'Dropdown table'!$A92,Data!$B$3:$B$776,'Dropdown table'!$A$3,Data!$A$3:$A$776,'Dropdown table'!$A$2)</f>
        <v>348090.71089097922</v>
      </c>
      <c r="AK92" s="62">
        <f>SUMIFS(Data!AM$3:AM$776,Data!$C$3:$C$776,'Dropdown table'!$A92,Data!$B$3:$B$776,'Dropdown table'!$A$3,Data!$A$3:$A$776,'Dropdown table'!$A$2)</f>
        <v>357815.75939410098</v>
      </c>
      <c r="AL92" s="62">
        <f>SUMIFS(Data!AN$3:AN$776,Data!$C$3:$C$776,'Dropdown table'!$A92,Data!$B$3:$B$776,'Dropdown table'!$A$3,Data!$A$3:$A$776,'Dropdown table'!$A$2)</f>
        <v>366744.65150113992</v>
      </c>
      <c r="AM92" s="62">
        <f>SUMIFS(Data!AO$3:AO$776,Data!$C$3:$C$776,'Dropdown table'!$A92,Data!$B$3:$B$776,'Dropdown table'!$A$3,Data!$A$3:$A$776,'Dropdown table'!$A$2)</f>
        <v>374166.09734415781</v>
      </c>
      <c r="AN92" s="62">
        <f>SUMIFS(Data!AP$3:AP$776,Data!$C$3:$C$776,'Dropdown table'!$A92,Data!$B$3:$B$776,'Dropdown table'!$A$3,Data!$A$3:$A$776,'Dropdown table'!$A$2)</f>
        <v>380116.33474452881</v>
      </c>
      <c r="AO92" s="62">
        <f>SUMIFS(Data!AQ$3:AQ$776,Data!$C$3:$C$776,'Dropdown table'!$A92,Data!$B$3:$B$776,'Dropdown table'!$A$3,Data!$A$3:$A$776,'Dropdown table'!$A$2)</f>
        <v>385005.49757889501</v>
      </c>
      <c r="AP92" s="62">
        <f>SUMIFS(Data!AR$3:AR$776,Data!$C$3:$C$776,'Dropdown table'!$A92,Data!$B$3:$B$776,'Dropdown table'!$A$3,Data!$A$3:$A$776,'Dropdown table'!$A$2)</f>
        <v>389356.70108260622</v>
      </c>
      <c r="AQ92" s="62">
        <f>SUMIFS(Data!AS$3:AS$776,Data!$C$3:$C$776,'Dropdown table'!$A92,Data!$B$3:$B$776,'Dropdown table'!$A$3,Data!$A$3:$A$776,'Dropdown table'!$A$2)</f>
        <v>393492.13972038496</v>
      </c>
      <c r="AR92" s="62">
        <f>SUMIFS(Data!AT$3:AT$776,Data!$C$3:$C$776,'Dropdown table'!$A92,Data!$B$3:$B$776,'Dropdown table'!$A$3,Data!$A$3:$A$776,'Dropdown table'!$A$2)</f>
        <v>397722.38104467373</v>
      </c>
      <c r="AS92" s="62">
        <f>SUMIFS(Data!AU$3:AU$776,Data!$C$3:$C$776,'Dropdown table'!$A92,Data!$B$3:$B$776,'Dropdown table'!$A$3,Data!$A$3:$A$776,'Dropdown table'!$A$2)</f>
        <v>403108.18662963726</v>
      </c>
      <c r="AT92" s="62">
        <f>SUMIFS(Data!AV$3:AV$776,Data!$C$3:$C$776,'Dropdown table'!$A92,Data!$B$3:$B$776,'Dropdown table'!$A$3,Data!$A$3:$A$776,'Dropdown table'!$A$2)</f>
        <v>409506.5912370173</v>
      </c>
      <c r="AU92" s="62">
        <f>SUMIFS(Data!AW$3:AW$776,Data!$C$3:$C$776,'Dropdown table'!$A92,Data!$B$3:$B$776,'Dropdown table'!$A$3,Data!$A$3:$A$776,'Dropdown table'!$A$2)</f>
        <v>418030.47585216624</v>
      </c>
      <c r="AV92" s="62">
        <f>SUMIFS(Data!AX$3:AX$776,Data!$C$3:$C$776,'Dropdown table'!$A92,Data!$B$3:$B$776,'Dropdown table'!$A$3,Data!$A$3:$A$776,'Dropdown table'!$A$2)</f>
        <v>427718.76709837245</v>
      </c>
      <c r="AW92" s="62">
        <f>SUMIFS(Data!AY$3:AY$776,Data!$C$3:$C$776,'Dropdown table'!$A92,Data!$B$3:$B$776,'Dropdown table'!$A$3,Data!$A$3:$A$776,'Dropdown table'!$A$2)</f>
        <v>439199.86685789283</v>
      </c>
      <c r="AX92" s="62">
        <f>SUMIFS(Data!AZ$3:AZ$776,Data!$C$3:$C$776,'Dropdown table'!$A92,Data!$B$3:$B$776,'Dropdown table'!$A$3,Data!$A$3:$A$776,'Dropdown table'!$A$2)</f>
        <v>450537.60228262132</v>
      </c>
      <c r="AY92" s="62">
        <f>SUMIFS(Data!BA$3:BA$776,Data!$C$3:$C$776,'Dropdown table'!$A92,Data!$B$3:$B$776,'Dropdown table'!$A$3,Data!$A$3:$A$776,'Dropdown table'!$A$2)</f>
        <v>462300.86262802046</v>
      </c>
      <c r="AZ92" s="63">
        <f>SUMIFS(Data!BB$3:BB$776,Data!$C$3:$C$776,'Dropdown table'!$A92,Data!$B$3:$B$776,'Dropdown table'!$A$3,Data!$A$3:$A$776,'Dropdown table'!$A$2)</f>
        <v>474300.99002219242</v>
      </c>
    </row>
    <row r="93" spans="1:52" x14ac:dyDescent="0.35">
      <c r="A93" s="57" t="s">
        <v>17</v>
      </c>
      <c r="B93" s="64">
        <f t="shared" ref="B93:AZ93" si="0">SUM(B7:B92)</f>
        <v>5215814</v>
      </c>
      <c r="C93" s="52">
        <f t="shared" si="0"/>
        <v>5310904.9705417491</v>
      </c>
      <c r="D93" s="52">
        <f t="shared" si="0"/>
        <v>5450235.0980275078</v>
      </c>
      <c r="E93" s="52">
        <f t="shared" si="0"/>
        <v>5571890.3902641833</v>
      </c>
      <c r="F93" s="52">
        <f t="shared" si="0"/>
        <v>5669834.3344842987</v>
      </c>
      <c r="G93" s="52">
        <f t="shared" si="0"/>
        <v>5763215.5124287046</v>
      </c>
      <c r="H93" s="52">
        <f t="shared" si="0"/>
        <v>5847648.2177930269</v>
      </c>
      <c r="I93" s="52">
        <f t="shared" si="0"/>
        <v>5926354.618404679</v>
      </c>
      <c r="J93" s="52">
        <f t="shared" si="0"/>
        <v>6005620.1017209534</v>
      </c>
      <c r="K93" s="52">
        <f t="shared" si="0"/>
        <v>6085592.1800104147</v>
      </c>
      <c r="L93" s="52">
        <f t="shared" si="0"/>
        <v>6165287.401411837</v>
      </c>
      <c r="M93" s="52">
        <f t="shared" si="0"/>
        <v>6244759.6133589158</v>
      </c>
      <c r="N93" s="52">
        <f t="shared" si="0"/>
        <v>6322785.4309013905</v>
      </c>
      <c r="O93" s="52">
        <f t="shared" si="0"/>
        <v>6399295.5832667947</v>
      </c>
      <c r="P93" s="52">
        <f t="shared" si="0"/>
        <v>6475422.9702168535</v>
      </c>
      <c r="Q93" s="52">
        <f t="shared" si="0"/>
        <v>6551168.310868769</v>
      </c>
      <c r="R93" s="52">
        <f t="shared" si="0"/>
        <v>6626361.5782807926</v>
      </c>
      <c r="S93" s="52">
        <f t="shared" si="0"/>
        <v>6700999.4085177267</v>
      </c>
      <c r="T93" s="52">
        <f t="shared" si="0"/>
        <v>6775085.0129074845</v>
      </c>
      <c r="U93" s="52">
        <f t="shared" si="0"/>
        <v>6848632.1810944742</v>
      </c>
      <c r="V93" s="52">
        <f t="shared" si="0"/>
        <v>6921656.0370048629</v>
      </c>
      <c r="W93" s="52">
        <f t="shared" si="0"/>
        <v>6994162.104388373</v>
      </c>
      <c r="X93" s="52">
        <f t="shared" si="0"/>
        <v>7066156.312882835</v>
      </c>
      <c r="Y93" s="52">
        <f t="shared" si="0"/>
        <v>7137646.649182491</v>
      </c>
      <c r="Z93" s="52">
        <f t="shared" si="0"/>
        <v>7208631.7665060284</v>
      </c>
      <c r="AA93" s="52">
        <f t="shared" si="0"/>
        <v>7279118.5052390499</v>
      </c>
      <c r="AB93" s="52">
        <f t="shared" si="0"/>
        <v>7349118.2598604066</v>
      </c>
      <c r="AC93" s="52">
        <f t="shared" si="0"/>
        <v>7418632.1192491101</v>
      </c>
      <c r="AD93" s="52">
        <f t="shared" si="0"/>
        <v>7487688.8617793685</v>
      </c>
      <c r="AE93" s="52">
        <f t="shared" si="0"/>
        <v>7556311.6216538046</v>
      </c>
      <c r="AF93" s="52">
        <f t="shared" si="0"/>
        <v>7624529.8906679451</v>
      </c>
      <c r="AG93" s="52">
        <f t="shared" si="0"/>
        <v>7692383.2073084833</v>
      </c>
      <c r="AH93" s="52">
        <f t="shared" si="0"/>
        <v>7759926.8942052787</v>
      </c>
      <c r="AI93" s="52">
        <f t="shared" si="0"/>
        <v>7827217.7955820989</v>
      </c>
      <c r="AJ93" s="52">
        <f t="shared" si="0"/>
        <v>7894317.840183625</v>
      </c>
      <c r="AK93" s="52">
        <f t="shared" si="0"/>
        <v>7961275.1713030739</v>
      </c>
      <c r="AL93" s="52">
        <f t="shared" si="0"/>
        <v>8028130.8114147903</v>
      </c>
      <c r="AM93" s="52">
        <f t="shared" si="0"/>
        <v>8094916.2993714027</v>
      </c>
      <c r="AN93" s="52">
        <f t="shared" si="0"/>
        <v>8161650.8074890114</v>
      </c>
      <c r="AO93" s="52">
        <f t="shared" si="0"/>
        <v>8228345.1320753545</v>
      </c>
      <c r="AP93" s="52">
        <f t="shared" si="0"/>
        <v>8295000.9764522063</v>
      </c>
      <c r="AQ93" s="52">
        <f t="shared" si="0"/>
        <v>8361609.2262434587</v>
      </c>
      <c r="AR93" s="52">
        <f t="shared" si="0"/>
        <v>8428159.5372697785</v>
      </c>
      <c r="AS93" s="52">
        <f t="shared" si="0"/>
        <v>8494637.0348740183</v>
      </c>
      <c r="AT93" s="52">
        <f t="shared" si="0"/>
        <v>8561022.3227641582</v>
      </c>
      <c r="AU93" s="52">
        <f t="shared" si="0"/>
        <v>8627291.7028205283</v>
      </c>
      <c r="AV93" s="52">
        <f t="shared" si="0"/>
        <v>8693430.5267877132</v>
      </c>
      <c r="AW93" s="52">
        <f t="shared" si="0"/>
        <v>8759404.7947112154</v>
      </c>
      <c r="AX93" s="52">
        <f t="shared" si="0"/>
        <v>8825175.6428108905</v>
      </c>
      <c r="AY93" s="52">
        <f t="shared" si="0"/>
        <v>8890685.1890859865</v>
      </c>
      <c r="AZ93" s="53">
        <f t="shared" si="0"/>
        <v>8955877.5924619064</v>
      </c>
    </row>
    <row r="95" spans="1:52" x14ac:dyDescent="0.35">
      <c r="A95" s="1"/>
    </row>
    <row r="96" spans="1:52" x14ac:dyDescent="0.35">
      <c r="A96" s="1"/>
    </row>
    <row r="97" spans="1:59" x14ac:dyDescent="0.35">
      <c r="A97" t="s">
        <v>39</v>
      </c>
      <c r="C97" s="3"/>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35">
      <c r="C98" s="3"/>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35">
      <c r="C99" s="3"/>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35">
      <c r="C100" s="3"/>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35">
      <c r="C101" s="3"/>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35">
      <c r="C102" s="3"/>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35">
      <c r="C103" s="3"/>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35">
      <c r="C104" s="3"/>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35">
      <c r="C105" s="3"/>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35">
      <c r="C106" s="3"/>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35">
      <c r="C107" s="3"/>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35">
      <c r="C108" s="3"/>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35">
      <c r="C109" s="3"/>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35">
      <c r="C110" s="3"/>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35">
      <c r="C111" s="3"/>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35">
      <c r="C112" s="3"/>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3:59" x14ac:dyDescent="0.35">
      <c r="C113" s="3"/>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3:59" x14ac:dyDescent="0.35">
      <c r="C114" s="3"/>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3:59" x14ac:dyDescent="0.35">
      <c r="C115" s="3"/>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3:59" x14ac:dyDescent="0.35">
      <c r="C116" s="3"/>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3:59" x14ac:dyDescent="0.35">
      <c r="C117" s="4"/>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3:59" x14ac:dyDescent="0.35">
      <c r="C118" s="3"/>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sheetData>
  <sheetProtection sort="0" autoFilter="0" pivotTables="0"/>
  <mergeCells count="2">
    <mergeCell ref="B4:AZ4"/>
    <mergeCell ref="B6:AZ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Data!$BI$1:$BI$3</xm:f>
          </x14:formula1>
          <xm:sqref>A2</xm:sqref>
        </x14:dataValidation>
        <x14:dataValidation type="list" allowBlank="1" showInputMessage="1" showErrorMessage="1" xr:uid="{00000000-0002-0000-0100-000001000000}">
          <x14:formula1>
            <xm:f>Data!$BH$1:$BH$3</xm:f>
          </x14:formula1>
          <xm:sqref>A3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779"/>
  <sheetViews>
    <sheetView zoomScale="55" zoomScaleNormal="55" workbookViewId="0"/>
  </sheetViews>
  <sheetFormatPr defaultColWidth="9.1796875" defaultRowHeight="14.5" x14ac:dyDescent="0.35"/>
  <cols>
    <col min="1" max="1" width="14.26953125" style="4" bestFit="1" customWidth="1"/>
    <col min="2" max="3" width="9.1796875" style="4"/>
    <col min="4" max="5" width="10.7265625" style="4" bestFit="1" customWidth="1"/>
    <col min="6" max="10" width="11.54296875" style="4" bestFit="1" customWidth="1"/>
    <col min="11" max="54" width="11.7265625" style="4" bestFit="1" customWidth="1"/>
    <col min="55" max="59" width="9.1796875" style="4"/>
    <col min="60" max="61" width="9.1796875" style="4" customWidth="1"/>
    <col min="62" max="16384" width="9.1796875" style="4"/>
  </cols>
  <sheetData>
    <row r="1" spans="1:61" ht="17" x14ac:dyDescent="0.4">
      <c r="B1" s="6" t="s">
        <v>40</v>
      </c>
      <c r="BH1" s="4" t="s">
        <v>18</v>
      </c>
      <c r="BI1" s="4" t="s">
        <v>19</v>
      </c>
    </row>
    <row r="2" spans="1:61" x14ac:dyDescent="0.35">
      <c r="A2" s="7" t="s">
        <v>20</v>
      </c>
      <c r="B2" s="7" t="s">
        <v>21</v>
      </c>
      <c r="C2" s="7" t="s">
        <v>14</v>
      </c>
      <c r="D2" s="8">
        <v>2021</v>
      </c>
      <c r="E2" s="8">
        <v>2022</v>
      </c>
      <c r="F2" s="8">
        <v>2023</v>
      </c>
      <c r="G2" s="8">
        <v>2024</v>
      </c>
      <c r="H2" s="8">
        <v>2025</v>
      </c>
      <c r="I2" s="8">
        <v>2026</v>
      </c>
      <c r="J2" s="8">
        <v>2027</v>
      </c>
      <c r="K2" s="8">
        <v>2028</v>
      </c>
      <c r="L2" s="8">
        <v>2029</v>
      </c>
      <c r="M2" s="8">
        <v>2030</v>
      </c>
      <c r="N2" s="8">
        <v>2031</v>
      </c>
      <c r="O2" s="8">
        <v>2032</v>
      </c>
      <c r="P2" s="8">
        <v>2033</v>
      </c>
      <c r="Q2" s="8">
        <v>2034</v>
      </c>
      <c r="R2" s="8">
        <v>2035</v>
      </c>
      <c r="S2" s="8">
        <v>2036</v>
      </c>
      <c r="T2" s="8">
        <v>2037</v>
      </c>
      <c r="U2" s="8">
        <v>2038</v>
      </c>
      <c r="V2" s="8">
        <v>2039</v>
      </c>
      <c r="W2" s="8">
        <v>2040</v>
      </c>
      <c r="X2" s="8">
        <v>2041</v>
      </c>
      <c r="Y2" s="8">
        <v>2042</v>
      </c>
      <c r="Z2" s="8">
        <v>2043</v>
      </c>
      <c r="AA2" s="8">
        <v>2044</v>
      </c>
      <c r="AB2" s="8">
        <v>2045</v>
      </c>
      <c r="AC2" s="8">
        <v>2046</v>
      </c>
      <c r="AD2" s="8">
        <v>2047</v>
      </c>
      <c r="AE2" s="8">
        <v>2048</v>
      </c>
      <c r="AF2" s="8">
        <v>2049</v>
      </c>
      <c r="AG2" s="8">
        <v>2050</v>
      </c>
      <c r="AH2" s="8">
        <v>2051</v>
      </c>
      <c r="AI2" s="8">
        <v>2052</v>
      </c>
      <c r="AJ2" s="8">
        <v>2053</v>
      </c>
      <c r="AK2" s="8">
        <v>2054</v>
      </c>
      <c r="AL2" s="8">
        <v>2055</v>
      </c>
      <c r="AM2" s="8">
        <v>2056</v>
      </c>
      <c r="AN2" s="8">
        <v>2057</v>
      </c>
      <c r="AO2" s="8">
        <v>2058</v>
      </c>
      <c r="AP2" s="8">
        <v>2059</v>
      </c>
      <c r="AQ2" s="8">
        <v>2060</v>
      </c>
      <c r="AR2" s="8">
        <v>2061</v>
      </c>
      <c r="AS2" s="8">
        <v>2062</v>
      </c>
      <c r="AT2" s="8">
        <v>2063</v>
      </c>
      <c r="AU2" s="8">
        <v>2064</v>
      </c>
      <c r="AV2" s="8">
        <v>2065</v>
      </c>
      <c r="AW2" s="8">
        <v>2066</v>
      </c>
      <c r="AX2" s="8">
        <v>2067</v>
      </c>
      <c r="AY2" s="8">
        <v>2068</v>
      </c>
      <c r="AZ2" s="8">
        <v>2069</v>
      </c>
      <c r="BA2" s="8">
        <v>2070</v>
      </c>
      <c r="BB2" s="8">
        <v>2071</v>
      </c>
      <c r="BH2" s="4" t="s">
        <v>22</v>
      </c>
      <c r="BI2" s="4" t="s">
        <v>10</v>
      </c>
    </row>
    <row r="3" spans="1:61" x14ac:dyDescent="0.35">
      <c r="A3" t="s">
        <v>19</v>
      </c>
      <c r="B3" t="s">
        <v>22</v>
      </c>
      <c r="C3">
        <v>0</v>
      </c>
      <c r="D3" s="36">
        <v>28420</v>
      </c>
      <c r="E3" s="36">
        <v>30668.237717533801</v>
      </c>
      <c r="F3" s="36">
        <v>29138.559921719199</v>
      </c>
      <c r="G3" s="36">
        <v>28973.106731046701</v>
      </c>
      <c r="H3" s="36">
        <v>28907.790868906901</v>
      </c>
      <c r="I3" s="36">
        <v>29167.4289733939</v>
      </c>
      <c r="J3" s="36">
        <v>29327.951297296499</v>
      </c>
      <c r="K3" s="36">
        <v>29411.749017971299</v>
      </c>
      <c r="L3" s="36">
        <v>29472.335682070199</v>
      </c>
      <c r="M3" s="36">
        <v>29534.8638208751</v>
      </c>
      <c r="N3" s="36">
        <v>29599.030594478401</v>
      </c>
      <c r="O3" s="36">
        <v>29662.278839531398</v>
      </c>
      <c r="P3" s="36">
        <v>29718.211100789398</v>
      </c>
      <c r="Q3" s="36">
        <v>29760.397801350799</v>
      </c>
      <c r="R3" s="36">
        <v>29800.249954721599</v>
      </c>
      <c r="S3" s="36">
        <v>29846.7405499462</v>
      </c>
      <c r="T3" s="36">
        <v>29898.120108648302</v>
      </c>
      <c r="U3" s="36">
        <v>29953.461255009799</v>
      </c>
      <c r="V3" s="36">
        <v>30011.0189070792</v>
      </c>
      <c r="W3" s="36">
        <v>30068.434608422998</v>
      </c>
      <c r="X3" s="36">
        <v>30123.398535163898</v>
      </c>
      <c r="Y3" s="36">
        <v>30172.4649905931</v>
      </c>
      <c r="Z3" s="36">
        <v>30212.214551793899</v>
      </c>
      <c r="AA3" s="36">
        <v>30241.513304331598</v>
      </c>
      <c r="AB3" s="36">
        <v>30260.0970156367</v>
      </c>
      <c r="AC3" s="36">
        <v>30268.185710080201</v>
      </c>
      <c r="AD3" s="36">
        <v>30267.025132827701</v>
      </c>
      <c r="AE3" s="36">
        <v>30258.120589183502</v>
      </c>
      <c r="AF3" s="36">
        <v>30243.3961208658</v>
      </c>
      <c r="AG3" s="36">
        <v>30226.417856006599</v>
      </c>
      <c r="AH3" s="36">
        <v>30210.847373161901</v>
      </c>
      <c r="AI3" s="36">
        <v>30198.905295930901</v>
      </c>
      <c r="AJ3" s="36">
        <v>30192.0123591253</v>
      </c>
      <c r="AK3" s="36">
        <v>30190.252181478201</v>
      </c>
      <c r="AL3" s="36">
        <v>30193.389168768899</v>
      </c>
      <c r="AM3" s="36">
        <v>30202.029975755398</v>
      </c>
      <c r="AN3" s="36">
        <v>30215.3367970295</v>
      </c>
      <c r="AO3" s="36">
        <v>30231.516110329099</v>
      </c>
      <c r="AP3" s="36">
        <v>30249.689739083598</v>
      </c>
      <c r="AQ3" s="36">
        <v>30269.036461355001</v>
      </c>
      <c r="AR3" s="36">
        <v>30288.583359941898</v>
      </c>
      <c r="AS3" s="36">
        <v>30307.567676635099</v>
      </c>
      <c r="AT3" s="36">
        <v>30325.344444284699</v>
      </c>
      <c r="AU3" s="36">
        <v>30341.720061451801</v>
      </c>
      <c r="AV3" s="36">
        <v>30357.145281550202</v>
      </c>
      <c r="AW3" s="36">
        <v>30371.8015219023</v>
      </c>
      <c r="AX3" s="36">
        <v>30385.912651271701</v>
      </c>
      <c r="AY3" s="36">
        <v>30399.7398544323</v>
      </c>
      <c r="AZ3" s="36">
        <v>30413.450138550801</v>
      </c>
      <c r="BA3" s="36">
        <v>30427.1446349705</v>
      </c>
      <c r="BB3" s="36">
        <v>30440.774943913599</v>
      </c>
      <c r="BH3" s="4" t="s">
        <v>12</v>
      </c>
      <c r="BI3" s="4" t="s">
        <v>23</v>
      </c>
    </row>
    <row r="4" spans="1:61" x14ac:dyDescent="0.35">
      <c r="A4" t="s">
        <v>19</v>
      </c>
      <c r="B4" t="s">
        <v>22</v>
      </c>
      <c r="C4">
        <v>1</v>
      </c>
      <c r="D4" s="36">
        <v>28545</v>
      </c>
      <c r="E4" s="36">
        <v>28724.0695925939</v>
      </c>
      <c r="F4" s="36">
        <v>30989.443578419101</v>
      </c>
      <c r="G4" s="36">
        <v>29463.722031611502</v>
      </c>
      <c r="H4" s="36">
        <v>29396.502788921</v>
      </c>
      <c r="I4" s="36">
        <v>29312.007236090201</v>
      </c>
      <c r="J4" s="36">
        <v>29585.214537263098</v>
      </c>
      <c r="K4" s="36">
        <v>29765.281960840999</v>
      </c>
      <c r="L4" s="36">
        <v>29862.918435302599</v>
      </c>
      <c r="M4" s="36">
        <v>29938.817009039401</v>
      </c>
      <c r="N4" s="36">
        <v>30022.3600711664</v>
      </c>
      <c r="O4" s="36">
        <v>30085.605644106901</v>
      </c>
      <c r="P4" s="36">
        <v>30146.9610699564</v>
      </c>
      <c r="Q4" s="36">
        <v>30201.013365133102</v>
      </c>
      <c r="R4" s="36">
        <v>30242.264294721001</v>
      </c>
      <c r="S4" s="36">
        <v>30281.7955246784</v>
      </c>
      <c r="T4" s="36">
        <v>30327.582873514199</v>
      </c>
      <c r="U4" s="36">
        <v>30378.570894988399</v>
      </c>
      <c r="V4" s="36">
        <v>30433.836235825998</v>
      </c>
      <c r="W4" s="36">
        <v>30491.5814639827</v>
      </c>
      <c r="X4" s="36">
        <v>30549.313855469802</v>
      </c>
      <c r="Y4" s="36">
        <v>30604.647876650299</v>
      </c>
      <c r="Z4" s="36">
        <v>30654.179886965201</v>
      </c>
      <c r="AA4" s="36">
        <v>30694.569846025101</v>
      </c>
      <c r="AB4" s="36">
        <v>30724.627501094099</v>
      </c>
      <c r="AC4" s="36">
        <v>30744.012172476901</v>
      </c>
      <c r="AD4" s="36">
        <v>30752.8795084097</v>
      </c>
      <c r="AE4" s="36">
        <v>30752.4694345192</v>
      </c>
      <c r="AF4" s="36">
        <v>30744.286841643501</v>
      </c>
      <c r="AG4" s="36">
        <v>30730.250589645901</v>
      </c>
      <c r="AH4" s="36">
        <v>30713.896104081599</v>
      </c>
      <c r="AI4" s="36">
        <v>30698.860494474</v>
      </c>
      <c r="AJ4" s="36">
        <v>30687.366581011502</v>
      </c>
      <c r="AK4" s="36">
        <v>30680.851114253201</v>
      </c>
      <c r="AL4" s="36">
        <v>30679.4404044209</v>
      </c>
      <c r="AM4" s="36">
        <v>30682.9231326421</v>
      </c>
      <c r="AN4" s="36">
        <v>30691.874455007601</v>
      </c>
      <c r="AO4" s="36">
        <v>30705.4368297045</v>
      </c>
      <c r="AP4" s="36">
        <v>30721.825157267798</v>
      </c>
      <c r="AQ4" s="36">
        <v>30740.161945063901</v>
      </c>
      <c r="AR4" s="36">
        <v>30759.614100641</v>
      </c>
      <c r="AS4" s="36">
        <v>30779.1977011979</v>
      </c>
      <c r="AT4" s="36">
        <v>30798.159388855202</v>
      </c>
      <c r="AU4" s="36">
        <v>30815.8603711287</v>
      </c>
      <c r="AV4" s="36">
        <v>30832.140422767901</v>
      </c>
      <c r="AW4" s="36">
        <v>30847.447407944899</v>
      </c>
      <c r="AX4" s="36">
        <v>30861.972922697001</v>
      </c>
      <c r="AY4" s="36">
        <v>30875.954982389001</v>
      </c>
      <c r="AZ4" s="36">
        <v>30889.665853218801</v>
      </c>
      <c r="BA4" s="36">
        <v>30903.278594472999</v>
      </c>
      <c r="BB4" s="36">
        <v>30916.896362749401</v>
      </c>
    </row>
    <row r="5" spans="1:61" x14ac:dyDescent="0.35">
      <c r="A5" t="s">
        <v>19</v>
      </c>
      <c r="B5" t="s">
        <v>22</v>
      </c>
      <c r="C5">
        <v>2</v>
      </c>
      <c r="D5" s="36">
        <v>29160</v>
      </c>
      <c r="E5" s="36">
        <v>28964.492592739101</v>
      </c>
      <c r="F5" s="36">
        <v>29230.031834133701</v>
      </c>
      <c r="G5" s="36">
        <v>31540.927597631198</v>
      </c>
      <c r="H5" s="36">
        <v>29996.0603800463</v>
      </c>
      <c r="I5" s="36">
        <v>29905.389751475501</v>
      </c>
      <c r="J5" s="36">
        <v>29811.5895453921</v>
      </c>
      <c r="K5" s="36">
        <v>30065.868887348199</v>
      </c>
      <c r="L5" s="36">
        <v>30242.649030948101</v>
      </c>
      <c r="M5" s="36">
        <v>30340.2535601893</v>
      </c>
      <c r="N5" s="36">
        <v>30421.0125710906</v>
      </c>
      <c r="O5" s="36">
        <v>30503.422543828401</v>
      </c>
      <c r="P5" s="36">
        <v>30565.393919550799</v>
      </c>
      <c r="Q5" s="36">
        <v>30624.553472897402</v>
      </c>
      <c r="R5" s="36">
        <v>30676.940550735999</v>
      </c>
      <c r="S5" s="36">
        <v>30717.3140619849</v>
      </c>
      <c r="T5" s="36">
        <v>30755.821114788199</v>
      </c>
      <c r="U5" s="36">
        <v>30800.8366735294</v>
      </c>
      <c r="V5" s="36">
        <v>30851.328041008001</v>
      </c>
      <c r="W5" s="36">
        <v>30906.358766080401</v>
      </c>
      <c r="X5" s="36">
        <v>30964.053436065198</v>
      </c>
      <c r="Y5" s="36">
        <v>31021.8479249995</v>
      </c>
      <c r="Z5" s="36">
        <v>31077.3647388178</v>
      </c>
      <c r="AA5" s="36">
        <v>31127.257468608299</v>
      </c>
      <c r="AB5" s="36">
        <v>31168.176348966601</v>
      </c>
      <c r="AC5" s="36">
        <v>31198.866899528799</v>
      </c>
      <c r="AD5" s="36">
        <v>31218.932299291901</v>
      </c>
      <c r="AE5" s="36">
        <v>31228.5089639045</v>
      </c>
      <c r="AF5" s="36">
        <v>31228.807903517802</v>
      </c>
      <c r="AG5" s="36">
        <v>31221.310272065901</v>
      </c>
      <c r="AH5" s="36">
        <v>31207.9155541412</v>
      </c>
      <c r="AI5" s="36">
        <v>31192.125509650901</v>
      </c>
      <c r="AJ5" s="36">
        <v>31177.5555154459</v>
      </c>
      <c r="AK5" s="36">
        <v>31166.433332793698</v>
      </c>
      <c r="AL5" s="36">
        <v>31160.213870460098</v>
      </c>
      <c r="AM5" s="36">
        <v>31159.0662236971</v>
      </c>
      <c r="AN5" s="36">
        <v>31162.805230576902</v>
      </c>
      <c r="AO5" s="36">
        <v>31171.9808454169</v>
      </c>
      <c r="AP5" s="36">
        <v>31185.7196556536</v>
      </c>
      <c r="AQ5" s="36">
        <v>31202.244614293901</v>
      </c>
      <c r="AR5" s="36">
        <v>31220.6785450196</v>
      </c>
      <c r="AS5" s="36">
        <v>31240.1762136539</v>
      </c>
      <c r="AT5" s="36">
        <v>31259.741402148102</v>
      </c>
      <c r="AU5" s="36">
        <v>31278.6167511606</v>
      </c>
      <c r="AV5" s="36">
        <v>31296.196472724499</v>
      </c>
      <c r="AW5" s="36">
        <v>31312.3324880648</v>
      </c>
      <c r="AX5" s="36">
        <v>31327.466513469099</v>
      </c>
      <c r="AY5" s="36">
        <v>31341.799324911</v>
      </c>
      <c r="AZ5" s="36">
        <v>31355.582395204099</v>
      </c>
      <c r="BA5" s="36">
        <v>31369.099276548201</v>
      </c>
      <c r="BB5" s="36">
        <v>31382.530044016599</v>
      </c>
    </row>
    <row r="6" spans="1:61" x14ac:dyDescent="0.35">
      <c r="A6" t="s">
        <v>19</v>
      </c>
      <c r="B6" t="s">
        <v>22</v>
      </c>
      <c r="C6">
        <v>3</v>
      </c>
      <c r="D6" s="36">
        <v>29698</v>
      </c>
      <c r="E6" s="36">
        <v>29604.402045515399</v>
      </c>
      <c r="F6" s="36">
        <v>29486.860348906899</v>
      </c>
      <c r="G6" s="36">
        <v>29892.260739903199</v>
      </c>
      <c r="H6" s="36">
        <v>32073.063623984999</v>
      </c>
      <c r="I6" s="36">
        <v>30483.554001747401</v>
      </c>
      <c r="J6" s="36">
        <v>30399.459037131699</v>
      </c>
      <c r="K6" s="36">
        <v>30295.133896729301</v>
      </c>
      <c r="L6" s="36">
        <v>30540.450863863101</v>
      </c>
      <c r="M6" s="36">
        <v>30711.698591627101</v>
      </c>
      <c r="N6" s="36">
        <v>30809.862709241199</v>
      </c>
      <c r="O6" s="36">
        <v>30889.188684336499</v>
      </c>
      <c r="P6" s="36">
        <v>30970.1349654474</v>
      </c>
      <c r="Q6" s="36">
        <v>31030.480406610201</v>
      </c>
      <c r="R6" s="36">
        <v>31087.679112805901</v>
      </c>
      <c r="S6" s="36">
        <v>31138.5488425119</v>
      </c>
      <c r="T6" s="36">
        <v>31177.457774387301</v>
      </c>
      <c r="U6" s="36">
        <v>31214.943904911401</v>
      </c>
      <c r="V6" s="36">
        <v>31259.1610494095</v>
      </c>
      <c r="W6" s="36">
        <v>31309.081194262501</v>
      </c>
      <c r="X6" s="36">
        <v>31363.727198073899</v>
      </c>
      <c r="Y6" s="36">
        <v>31421.201895828399</v>
      </c>
      <c r="Z6" s="36">
        <v>31478.950261800601</v>
      </c>
      <c r="AA6" s="36">
        <v>31534.621043535299</v>
      </c>
      <c r="AB6" s="36">
        <v>31584.841692167902</v>
      </c>
      <c r="AC6" s="36">
        <v>31626.241344026999</v>
      </c>
      <c r="AD6" s="36">
        <v>31657.522699695801</v>
      </c>
      <c r="AE6" s="36">
        <v>31678.263982629</v>
      </c>
      <c r="AF6" s="36">
        <v>31688.567741382802</v>
      </c>
      <c r="AG6" s="36">
        <v>31689.597684543602</v>
      </c>
      <c r="AH6" s="36">
        <v>31682.798865083401</v>
      </c>
      <c r="AI6" s="36">
        <v>31670.0469798872</v>
      </c>
      <c r="AJ6" s="36">
        <v>31654.8128729239</v>
      </c>
      <c r="AK6" s="36">
        <v>31640.6944146315</v>
      </c>
      <c r="AL6" s="36">
        <v>31629.927020630599</v>
      </c>
      <c r="AM6" s="36">
        <v>31623.985889441501</v>
      </c>
      <c r="AN6" s="36">
        <v>31623.083126762001</v>
      </c>
      <c r="AO6" s="36">
        <v>31627.0607251168</v>
      </c>
      <c r="AP6" s="36">
        <v>31636.4477296511</v>
      </c>
      <c r="AQ6" s="36">
        <v>31650.3569655379</v>
      </c>
      <c r="AR6" s="36">
        <v>31667.018601334799</v>
      </c>
      <c r="AS6" s="36">
        <v>31685.554584363599</v>
      </c>
      <c r="AT6" s="36">
        <v>31705.106569568201</v>
      </c>
      <c r="AU6" s="36">
        <v>31724.658197800301</v>
      </c>
      <c r="AV6" s="36">
        <v>31743.461851847002</v>
      </c>
      <c r="AW6" s="36">
        <v>31760.9330230206</v>
      </c>
      <c r="AX6" s="36">
        <v>31776.932626355901</v>
      </c>
      <c r="AY6" s="36">
        <v>31791.8966539578</v>
      </c>
      <c r="AZ6" s="36">
        <v>31806.034803205799</v>
      </c>
      <c r="BA6" s="36">
        <v>31819.611956602101</v>
      </c>
      <c r="BB6" s="36">
        <v>31832.923395366601</v>
      </c>
    </row>
    <row r="7" spans="1:61" x14ac:dyDescent="0.35">
      <c r="A7" t="s">
        <v>19</v>
      </c>
      <c r="B7" t="s">
        <v>22</v>
      </c>
      <c r="C7">
        <v>4</v>
      </c>
      <c r="D7" s="36">
        <v>30310</v>
      </c>
      <c r="E7" s="36">
        <v>30157.478607587102</v>
      </c>
      <c r="F7" s="36">
        <v>30212.650420100501</v>
      </c>
      <c r="G7" s="36">
        <v>30153.541506846199</v>
      </c>
      <c r="H7" s="36">
        <v>30473.2975013994</v>
      </c>
      <c r="I7" s="36">
        <v>32535.887466351302</v>
      </c>
      <c r="J7" s="36">
        <v>30936.330059834101</v>
      </c>
      <c r="K7" s="36">
        <v>30861.242425673001</v>
      </c>
      <c r="L7" s="36">
        <v>30763.1391902746</v>
      </c>
      <c r="M7" s="36">
        <v>31000.165059795199</v>
      </c>
      <c r="N7" s="36">
        <v>31168.181820549398</v>
      </c>
      <c r="O7" s="36">
        <v>31264.865580420999</v>
      </c>
      <c r="P7" s="36">
        <v>31342.462395704199</v>
      </c>
      <c r="Q7" s="36">
        <v>31421.612493232202</v>
      </c>
      <c r="R7" s="36">
        <v>31480.4977604331</v>
      </c>
      <c r="S7" s="36">
        <v>31535.9028752294</v>
      </c>
      <c r="T7" s="36">
        <v>31584.749003377099</v>
      </c>
      <c r="U7" s="36">
        <v>31622.239598448301</v>
      </c>
      <c r="V7" s="36">
        <v>31658.706861636099</v>
      </c>
      <c r="W7" s="36">
        <v>31702.085868944399</v>
      </c>
      <c r="X7" s="36">
        <v>31751.325385527402</v>
      </c>
      <c r="Y7" s="36">
        <v>31805.458678307899</v>
      </c>
      <c r="Z7" s="36">
        <v>31862.639997782098</v>
      </c>
      <c r="AA7" s="36">
        <v>31920.340902152599</v>
      </c>
      <c r="AB7" s="36">
        <v>31976.1585215749</v>
      </c>
      <c r="AC7" s="36">
        <v>32026.684648001701</v>
      </c>
      <c r="AD7" s="36">
        <v>32068.546034126801</v>
      </c>
      <c r="AE7" s="36">
        <v>32100.4276233653</v>
      </c>
      <c r="AF7" s="36">
        <v>32121.870944452701</v>
      </c>
      <c r="AG7" s="36">
        <v>32132.928070460901</v>
      </c>
      <c r="AH7" s="36">
        <v>32134.7055598595</v>
      </c>
      <c r="AI7" s="36">
        <v>32128.609570561999</v>
      </c>
      <c r="AJ7" s="36">
        <v>32116.493902223901</v>
      </c>
      <c r="AK7" s="36">
        <v>32101.803259683598</v>
      </c>
      <c r="AL7" s="36">
        <v>32088.122341314898</v>
      </c>
      <c r="AM7" s="36">
        <v>32077.697040431201</v>
      </c>
      <c r="AN7" s="36">
        <v>32072.024823920801</v>
      </c>
      <c r="AO7" s="36">
        <v>32071.360299495002</v>
      </c>
      <c r="AP7" s="36">
        <v>32075.572377557499</v>
      </c>
      <c r="AQ7" s="36">
        <v>32085.171595135402</v>
      </c>
      <c r="AR7" s="36">
        <v>32099.2579778613</v>
      </c>
      <c r="AS7" s="36">
        <v>32116.0672429269</v>
      </c>
      <c r="AT7" s="36">
        <v>32134.718607220901</v>
      </c>
      <c r="AU7" s="36">
        <v>32154.334668956701</v>
      </c>
      <c r="AV7" s="36">
        <v>32173.8894078761</v>
      </c>
      <c r="AW7" s="36">
        <v>32192.6378762944</v>
      </c>
      <c r="AX7" s="36">
        <v>32210.013438723599</v>
      </c>
      <c r="AY7" s="36">
        <v>32225.885190564499</v>
      </c>
      <c r="AZ7" s="36">
        <v>32240.6843919477</v>
      </c>
      <c r="BA7" s="36">
        <v>32254.629994689902</v>
      </c>
      <c r="BB7" s="36">
        <v>32268.000533877701</v>
      </c>
    </row>
    <row r="8" spans="1:61" x14ac:dyDescent="0.35">
      <c r="A8" t="s">
        <v>19</v>
      </c>
      <c r="B8" t="s">
        <v>22</v>
      </c>
      <c r="C8">
        <v>5</v>
      </c>
      <c r="D8" s="36">
        <v>32027</v>
      </c>
      <c r="E8" s="36">
        <v>30807.1473195865</v>
      </c>
      <c r="F8" s="36">
        <v>30759.8520503172</v>
      </c>
      <c r="G8" s="36">
        <v>30893.855011281201</v>
      </c>
      <c r="H8" s="36">
        <v>30734.174705340101</v>
      </c>
      <c r="I8" s="36">
        <v>30982.140010681302</v>
      </c>
      <c r="J8" s="36">
        <v>32959.185288032902</v>
      </c>
      <c r="K8" s="36">
        <v>31354.4793168697</v>
      </c>
      <c r="L8" s="36">
        <v>31306.833282632098</v>
      </c>
      <c r="M8" s="36">
        <v>31214.002936668599</v>
      </c>
      <c r="N8" s="36">
        <v>31444.7431479318</v>
      </c>
      <c r="O8" s="36">
        <v>31610.3075009237</v>
      </c>
      <c r="P8" s="36">
        <v>31705.227878937199</v>
      </c>
      <c r="Q8" s="36">
        <v>31780.789586005299</v>
      </c>
      <c r="R8" s="36">
        <v>31858.3046701247</v>
      </c>
      <c r="S8" s="36">
        <v>31915.8480766217</v>
      </c>
      <c r="T8" s="36">
        <v>31968.996417467999</v>
      </c>
      <c r="U8" s="36">
        <v>32015.910681170601</v>
      </c>
      <c r="V8" s="36">
        <v>32052.019656830402</v>
      </c>
      <c r="W8" s="36">
        <v>32087.4506032647</v>
      </c>
      <c r="X8" s="36">
        <v>32129.910715939001</v>
      </c>
      <c r="Y8" s="36">
        <v>32178.373462077401</v>
      </c>
      <c r="Z8" s="36">
        <v>32231.950183255802</v>
      </c>
      <c r="AA8" s="36">
        <v>32288.8598379424</v>
      </c>
      <c r="AB8" s="36">
        <v>32346.525396495501</v>
      </c>
      <c r="AC8" s="36">
        <v>32402.485202476699</v>
      </c>
      <c r="AD8" s="36">
        <v>32453.3154666189</v>
      </c>
      <c r="AE8" s="36">
        <v>32495.659428802999</v>
      </c>
      <c r="AF8" s="36">
        <v>32528.173449366401</v>
      </c>
      <c r="AG8" s="36">
        <v>32550.3470155545</v>
      </c>
      <c r="AH8" s="36">
        <v>32562.172676276001</v>
      </c>
      <c r="AI8" s="36">
        <v>32564.6989514013</v>
      </c>
      <c r="AJ8" s="36">
        <v>32559.2962137137</v>
      </c>
      <c r="AK8" s="36">
        <v>32547.800346411299</v>
      </c>
      <c r="AL8" s="36">
        <v>32533.634781357101</v>
      </c>
      <c r="AM8" s="36">
        <v>32520.375330766499</v>
      </c>
      <c r="AN8" s="36">
        <v>32510.280982622899</v>
      </c>
      <c r="AO8" s="36">
        <v>32504.872542999099</v>
      </c>
      <c r="AP8" s="36">
        <v>32504.445581820499</v>
      </c>
      <c r="AQ8" s="36">
        <v>32508.894400139001</v>
      </c>
      <c r="AR8" s="36">
        <v>32518.712227998301</v>
      </c>
      <c r="AS8" s="36">
        <v>32532.986247158002</v>
      </c>
      <c r="AT8" s="36">
        <v>32549.955480755201</v>
      </c>
      <c r="AU8" s="36">
        <v>32568.730679586999</v>
      </c>
      <c r="AV8" s="36">
        <v>32588.4232660122</v>
      </c>
      <c r="AW8" s="36">
        <v>32607.9934735024</v>
      </c>
      <c r="AX8" s="36">
        <v>32626.6974492058</v>
      </c>
      <c r="AY8" s="36">
        <v>32643.984961956001</v>
      </c>
      <c r="AZ8" s="36">
        <v>32659.733162907502</v>
      </c>
      <c r="BA8" s="36">
        <v>32674.369996523801</v>
      </c>
      <c r="BB8" s="36">
        <v>32688.1242385841</v>
      </c>
    </row>
    <row r="9" spans="1:61" x14ac:dyDescent="0.35">
      <c r="A9" t="s">
        <v>19</v>
      </c>
      <c r="B9" t="s">
        <v>22</v>
      </c>
      <c r="C9">
        <v>6</v>
      </c>
      <c r="D9" s="36">
        <v>31954</v>
      </c>
      <c r="E9" s="36">
        <v>32527.3905853385</v>
      </c>
      <c r="F9" s="36">
        <v>31406.623897522801</v>
      </c>
      <c r="G9" s="36">
        <v>31408.317638166202</v>
      </c>
      <c r="H9" s="36">
        <v>31455.1956619626</v>
      </c>
      <c r="I9" s="36">
        <v>31218.884859489299</v>
      </c>
      <c r="J9" s="36">
        <v>31429.316218809701</v>
      </c>
      <c r="K9" s="36">
        <v>33336.908622034498</v>
      </c>
      <c r="L9" s="36">
        <v>31752.641275275699</v>
      </c>
      <c r="M9" s="36">
        <v>31731.977560961401</v>
      </c>
      <c r="N9" s="36">
        <v>31647.4895779008</v>
      </c>
      <c r="O9" s="36">
        <v>31875.326550813799</v>
      </c>
      <c r="P9" s="36">
        <v>32038.239677863301</v>
      </c>
      <c r="Q9" s="36">
        <v>32131.0978355976</v>
      </c>
      <c r="R9" s="36">
        <v>32204.789741814599</v>
      </c>
      <c r="S9" s="36">
        <v>32280.794920629902</v>
      </c>
      <c r="T9" s="36">
        <v>32336.515471496801</v>
      </c>
      <c r="U9" s="36">
        <v>32387.515320770301</v>
      </c>
      <c r="V9" s="36">
        <v>32432.5747332385</v>
      </c>
      <c r="W9" s="36">
        <v>32467.3154769422</v>
      </c>
      <c r="X9" s="36">
        <v>32501.6500280767</v>
      </c>
      <c r="Y9" s="36">
        <v>32543.119600192498</v>
      </c>
      <c r="Z9" s="36">
        <v>32590.786371724898</v>
      </c>
      <c r="AA9" s="36">
        <v>32643.850320547801</v>
      </c>
      <c r="AB9" s="36">
        <v>32700.5194130009</v>
      </c>
      <c r="AC9" s="36">
        <v>32758.160902425701</v>
      </c>
      <c r="AD9" s="36">
        <v>32814.275880072797</v>
      </c>
      <c r="AE9" s="36">
        <v>32865.443037306002</v>
      </c>
      <c r="AF9" s="36">
        <v>32908.309695543503</v>
      </c>
      <c r="AG9" s="36">
        <v>32941.488519673898</v>
      </c>
      <c r="AH9" s="36">
        <v>32964.408500032601</v>
      </c>
      <c r="AI9" s="36">
        <v>32977.002151678003</v>
      </c>
      <c r="AJ9" s="36">
        <v>32980.264529724198</v>
      </c>
      <c r="AK9" s="36">
        <v>32975.535195260301</v>
      </c>
      <c r="AL9" s="36">
        <v>32964.636259432998</v>
      </c>
      <c r="AM9" s="36">
        <v>32950.974642999798</v>
      </c>
      <c r="AN9" s="36">
        <v>32938.121203274299</v>
      </c>
      <c r="AO9" s="36">
        <v>32928.349696759702</v>
      </c>
      <c r="AP9" s="36">
        <v>32923.204172040903</v>
      </c>
      <c r="AQ9" s="36">
        <v>32923.018527640997</v>
      </c>
      <c r="AR9" s="36">
        <v>32927.7101737021</v>
      </c>
      <c r="AS9" s="36">
        <v>32937.755253131603</v>
      </c>
      <c r="AT9" s="36">
        <v>32952.227341848004</v>
      </c>
      <c r="AU9" s="36">
        <v>32969.363232355601</v>
      </c>
      <c r="AV9" s="36">
        <v>32988.270867626299</v>
      </c>
      <c r="AW9" s="36">
        <v>33008.047295472701</v>
      </c>
      <c r="AX9" s="36">
        <v>33027.6389079164</v>
      </c>
      <c r="AY9" s="36">
        <v>33046.302869622101</v>
      </c>
      <c r="AZ9" s="36">
        <v>33063.5046158279</v>
      </c>
      <c r="BA9" s="36">
        <v>33079.129750091997</v>
      </c>
      <c r="BB9" s="36">
        <v>33093.604424849203</v>
      </c>
    </row>
    <row r="10" spans="1:61" x14ac:dyDescent="0.35">
      <c r="A10" t="s">
        <v>19</v>
      </c>
      <c r="B10" t="s">
        <v>22</v>
      </c>
      <c r="C10">
        <v>7</v>
      </c>
      <c r="D10" s="36">
        <v>32795</v>
      </c>
      <c r="E10" s="36">
        <v>32421.5666393051</v>
      </c>
      <c r="F10" s="36">
        <v>33117.474057649903</v>
      </c>
      <c r="G10" s="36">
        <v>32018.966685872801</v>
      </c>
      <c r="H10" s="36">
        <v>31945.2578072002</v>
      </c>
      <c r="I10" s="36">
        <v>31922.285342573101</v>
      </c>
      <c r="J10" s="36">
        <v>31644.142935129701</v>
      </c>
      <c r="K10" s="36">
        <v>31830.1521404101</v>
      </c>
      <c r="L10" s="36">
        <v>33697.0413924553</v>
      </c>
      <c r="M10" s="36">
        <v>32133.713652114599</v>
      </c>
      <c r="N10" s="36">
        <v>32141.4246436379</v>
      </c>
      <c r="O10" s="36">
        <v>32067.396023123201</v>
      </c>
      <c r="P10" s="36">
        <v>32292.1705292156</v>
      </c>
      <c r="Q10" s="36">
        <v>32452.204762733301</v>
      </c>
      <c r="R10" s="36">
        <v>32543.154126572401</v>
      </c>
      <c r="S10" s="36">
        <v>32615.114405522902</v>
      </c>
      <c r="T10" s="36">
        <v>32689.158474124</v>
      </c>
      <c r="U10" s="36">
        <v>32743.128444711499</v>
      </c>
      <c r="V10" s="36">
        <v>32792.072030887</v>
      </c>
      <c r="W10" s="36">
        <v>32835.326613176097</v>
      </c>
      <c r="X10" s="36">
        <v>32868.6680180357</v>
      </c>
      <c r="Y10" s="36">
        <v>32901.8526924826</v>
      </c>
      <c r="Z10" s="36">
        <v>32942.3316042226</v>
      </c>
      <c r="AA10" s="36">
        <v>32989.264945096402</v>
      </c>
      <c r="AB10" s="36">
        <v>33041.866228225103</v>
      </c>
      <c r="AC10" s="36">
        <v>33098.322588632203</v>
      </c>
      <c r="AD10" s="36">
        <v>33155.966288172203</v>
      </c>
      <c r="AE10" s="36">
        <v>33212.279614009203</v>
      </c>
      <c r="AF10" s="36">
        <v>33263.833164593198</v>
      </c>
      <c r="AG10" s="36">
        <v>33307.261581570499</v>
      </c>
      <c r="AH10" s="36">
        <v>33341.125204898097</v>
      </c>
      <c r="AI10" s="36">
        <v>33364.792230679799</v>
      </c>
      <c r="AJ10" s="36">
        <v>33378.139832906498</v>
      </c>
      <c r="AK10" s="36">
        <v>33382.115797054401</v>
      </c>
      <c r="AL10" s="36">
        <v>33378.033885784898</v>
      </c>
      <c r="AM10" s="36">
        <v>33367.706550793402</v>
      </c>
      <c r="AN10" s="36">
        <v>33354.5285673709</v>
      </c>
      <c r="AO10" s="36">
        <v>33342.0687172162</v>
      </c>
      <c r="AP10" s="36">
        <v>33332.616005051299</v>
      </c>
      <c r="AQ10" s="36">
        <v>33327.7364224669</v>
      </c>
      <c r="AR10" s="36">
        <v>33327.798942172398</v>
      </c>
      <c r="AS10" s="36">
        <v>33332.741231786997</v>
      </c>
      <c r="AT10" s="36">
        <v>33343.021856141102</v>
      </c>
      <c r="AU10" s="36">
        <v>33357.696847558102</v>
      </c>
      <c r="AV10" s="36">
        <v>33375.005309597604</v>
      </c>
      <c r="AW10" s="36">
        <v>33394.048971121898</v>
      </c>
      <c r="AX10" s="36">
        <v>33413.910520012803</v>
      </c>
      <c r="AY10" s="36">
        <v>33433.523609686898</v>
      </c>
      <c r="AZ10" s="36">
        <v>33452.1469025521</v>
      </c>
      <c r="BA10" s="36">
        <v>33469.261323147897</v>
      </c>
      <c r="BB10" s="36">
        <v>33484.761530713302</v>
      </c>
    </row>
    <row r="11" spans="1:61" x14ac:dyDescent="0.35">
      <c r="A11" t="s">
        <v>19</v>
      </c>
      <c r="B11" t="s">
        <v>22</v>
      </c>
      <c r="C11">
        <v>8</v>
      </c>
      <c r="D11" s="36">
        <v>33072</v>
      </c>
      <c r="E11" s="36">
        <v>33244.318227564901</v>
      </c>
      <c r="F11" s="36">
        <v>33004.265594548902</v>
      </c>
      <c r="G11" s="36">
        <v>33723.574822483301</v>
      </c>
      <c r="H11" s="36">
        <v>32554.502019867999</v>
      </c>
      <c r="I11" s="36">
        <v>32404.657552239201</v>
      </c>
      <c r="J11" s="36">
        <v>32341.249598389699</v>
      </c>
      <c r="K11" s="36">
        <v>32030.984166226299</v>
      </c>
      <c r="L11" s="36">
        <v>32214.963870468</v>
      </c>
      <c r="M11" s="36">
        <v>34043.853469073903</v>
      </c>
      <c r="N11" s="36">
        <v>32502.270682824899</v>
      </c>
      <c r="O11" s="36">
        <v>32538.7583298629</v>
      </c>
      <c r="P11" s="36">
        <v>32474.0507691616</v>
      </c>
      <c r="Q11" s="36">
        <v>32695.567779239202</v>
      </c>
      <c r="R11" s="36">
        <v>32852.923200021403</v>
      </c>
      <c r="S11" s="36">
        <v>32942.098502580098</v>
      </c>
      <c r="T11" s="36">
        <v>33011.909382821803</v>
      </c>
      <c r="U11" s="36">
        <v>33084.0721659138</v>
      </c>
      <c r="V11" s="36">
        <v>33136.351835057503</v>
      </c>
      <c r="W11" s="36">
        <v>33183.303497632398</v>
      </c>
      <c r="X11" s="36">
        <v>33224.756378193299</v>
      </c>
      <c r="Y11" s="36">
        <v>33256.670697339803</v>
      </c>
      <c r="Z11" s="36">
        <v>33288.719138899403</v>
      </c>
      <c r="AA11" s="36">
        <v>33328.284069200301</v>
      </c>
      <c r="AB11" s="36">
        <v>33374.550345113297</v>
      </c>
      <c r="AC11" s="36">
        <v>33426.733574735503</v>
      </c>
      <c r="AD11" s="36">
        <v>33483.017496154702</v>
      </c>
      <c r="AE11" s="36">
        <v>33540.716759544499</v>
      </c>
      <c r="AF11" s="36">
        <v>33597.286300083899</v>
      </c>
      <c r="AG11" s="36">
        <v>33649.273481974298</v>
      </c>
      <c r="AH11" s="36">
        <v>33693.289873678201</v>
      </c>
      <c r="AI11" s="36">
        <v>33727.842738177504</v>
      </c>
      <c r="AJ11" s="36">
        <v>33752.244156263398</v>
      </c>
      <c r="AK11" s="36">
        <v>33766.322188245198</v>
      </c>
      <c r="AL11" s="36">
        <v>33770.983447346</v>
      </c>
      <c r="AM11" s="36">
        <v>33767.520787049798</v>
      </c>
      <c r="AN11" s="36">
        <v>33757.740795459897</v>
      </c>
      <c r="AO11" s="36">
        <v>33745.029402728702</v>
      </c>
      <c r="AP11" s="36">
        <v>33732.954908746498</v>
      </c>
      <c r="AQ11" s="36">
        <v>33723.820824326503</v>
      </c>
      <c r="AR11" s="36">
        <v>33719.213042034396</v>
      </c>
      <c r="AS11" s="36">
        <v>33719.531910932899</v>
      </c>
      <c r="AT11" s="36">
        <v>33724.732137660198</v>
      </c>
      <c r="AU11" s="36">
        <v>33735.251210481998</v>
      </c>
      <c r="AV11" s="36">
        <v>33750.1328888805</v>
      </c>
      <c r="AW11" s="36">
        <v>33767.615098570401</v>
      </c>
      <c r="AX11" s="36">
        <v>33786.7927964993</v>
      </c>
      <c r="AY11" s="36">
        <v>33806.735426230203</v>
      </c>
      <c r="AZ11" s="36">
        <v>33826.365423112104</v>
      </c>
      <c r="BA11" s="36">
        <v>33844.943841714201</v>
      </c>
      <c r="BB11" s="36">
        <v>33861.967175833699</v>
      </c>
    </row>
    <row r="12" spans="1:61" x14ac:dyDescent="0.35">
      <c r="A12" t="s">
        <v>19</v>
      </c>
      <c r="B12" t="s">
        <v>22</v>
      </c>
      <c r="C12">
        <v>9</v>
      </c>
      <c r="D12" s="36">
        <v>33585</v>
      </c>
      <c r="E12" s="36">
        <v>33549.253385133401</v>
      </c>
      <c r="F12" s="36">
        <v>33795.668064683603</v>
      </c>
      <c r="G12" s="36">
        <v>33597.360149253</v>
      </c>
      <c r="H12" s="36">
        <v>34230.432296200903</v>
      </c>
      <c r="I12" s="36">
        <v>33007.237750658198</v>
      </c>
      <c r="J12" s="36">
        <v>32812.462764798402</v>
      </c>
      <c r="K12" s="36">
        <v>32719.331614798299</v>
      </c>
      <c r="L12" s="36">
        <v>32400.535013845001</v>
      </c>
      <c r="M12" s="36">
        <v>32583.497056720898</v>
      </c>
      <c r="N12" s="36">
        <v>34379.823093651699</v>
      </c>
      <c r="O12" s="36">
        <v>32861.466586097202</v>
      </c>
      <c r="P12" s="36">
        <v>32924.283399686399</v>
      </c>
      <c r="Q12" s="36">
        <v>32867.823350432103</v>
      </c>
      <c r="R12" s="36">
        <v>33086.297105241203</v>
      </c>
      <c r="S12" s="36">
        <v>33241.155364173297</v>
      </c>
      <c r="T12" s="36">
        <v>33328.155461425697</v>
      </c>
      <c r="U12" s="36">
        <v>33395.909381021003</v>
      </c>
      <c r="V12" s="36">
        <v>33466.258320700101</v>
      </c>
      <c r="W12" s="36">
        <v>33516.884173568702</v>
      </c>
      <c r="X12" s="36">
        <v>33561.861593149297</v>
      </c>
      <c r="Y12" s="36">
        <v>33601.515909230497</v>
      </c>
      <c r="Z12" s="36">
        <v>33632.037934471198</v>
      </c>
      <c r="AA12" s="36">
        <v>33663.0368249862</v>
      </c>
      <c r="AB12" s="36">
        <v>33701.766788738598</v>
      </c>
      <c r="AC12" s="36">
        <v>33747.4254523376</v>
      </c>
      <c r="AD12" s="36">
        <v>33799.245701006199</v>
      </c>
      <c r="AE12" s="36">
        <v>33855.422049434303</v>
      </c>
      <c r="AF12" s="36">
        <v>33913.243306344099</v>
      </c>
      <c r="AG12" s="36">
        <v>33970.123869832998</v>
      </c>
      <c r="AH12" s="36">
        <v>34022.578706581502</v>
      </c>
      <c r="AI12" s="36">
        <v>34067.193695433401</v>
      </c>
      <c r="AJ12" s="36">
        <v>34102.427103323404</v>
      </c>
      <c r="AK12" s="36">
        <v>34127.541044427402</v>
      </c>
      <c r="AL12" s="36">
        <v>34142.320590349504</v>
      </c>
      <c r="AM12" s="36">
        <v>34147.637050162099</v>
      </c>
      <c r="AN12" s="36">
        <v>34144.766876461203</v>
      </c>
      <c r="AO12" s="36">
        <v>34135.5136209544</v>
      </c>
      <c r="AP12" s="36">
        <v>34123.2563791676</v>
      </c>
      <c r="AQ12" s="36">
        <v>34111.5632644164</v>
      </c>
      <c r="AR12" s="36">
        <v>34102.750769487102</v>
      </c>
      <c r="AS12" s="36">
        <v>34098.4220979928</v>
      </c>
      <c r="AT12" s="36">
        <v>34099.005010251203</v>
      </c>
      <c r="AU12" s="36">
        <v>34104.465486241999</v>
      </c>
      <c r="AV12" s="36">
        <v>34115.225049276502</v>
      </c>
      <c r="AW12" s="36">
        <v>34130.312890231398</v>
      </c>
      <c r="AX12" s="36">
        <v>34147.964940246296</v>
      </c>
      <c r="AY12" s="36">
        <v>34167.269930893002</v>
      </c>
      <c r="AZ12" s="36">
        <v>34187.285576601498</v>
      </c>
      <c r="BA12" s="36">
        <v>34206.924911216098</v>
      </c>
      <c r="BB12" s="36">
        <v>34225.452419909903</v>
      </c>
    </row>
    <row r="13" spans="1:61" x14ac:dyDescent="0.35">
      <c r="A13" t="s">
        <v>19</v>
      </c>
      <c r="B13" t="s">
        <v>22</v>
      </c>
      <c r="C13">
        <v>10</v>
      </c>
      <c r="D13" s="36">
        <v>33933</v>
      </c>
      <c r="E13" s="36">
        <v>34043.7341950501</v>
      </c>
      <c r="F13" s="36">
        <v>34071.384647698498</v>
      </c>
      <c r="G13" s="36">
        <v>34368.548875864501</v>
      </c>
      <c r="H13" s="36">
        <v>34088.983465213998</v>
      </c>
      <c r="I13" s="36">
        <v>34655.260094900303</v>
      </c>
      <c r="J13" s="36">
        <v>33408.577134491403</v>
      </c>
      <c r="K13" s="36">
        <v>33179.933709746998</v>
      </c>
      <c r="L13" s="36">
        <v>33080.103846732498</v>
      </c>
      <c r="M13" s="36">
        <v>32754.564490784898</v>
      </c>
      <c r="N13" s="36">
        <v>32939.373083933802</v>
      </c>
      <c r="O13" s="36">
        <v>34708.5072955414</v>
      </c>
      <c r="P13" s="36">
        <v>33211.481457332302</v>
      </c>
      <c r="Q13" s="36">
        <v>33298.372905989199</v>
      </c>
      <c r="R13" s="36">
        <v>33249.571464278197</v>
      </c>
      <c r="S13" s="36">
        <v>33465.199500137598</v>
      </c>
      <c r="T13" s="36">
        <v>33617.219355191701</v>
      </c>
      <c r="U13" s="36">
        <v>33702.135615523701</v>
      </c>
      <c r="V13" s="36">
        <v>33767.912174015801</v>
      </c>
      <c r="W13" s="36">
        <v>33836.4912084159</v>
      </c>
      <c r="X13" s="36">
        <v>33885.457638588901</v>
      </c>
      <c r="Y13" s="36">
        <v>33928.4775705266</v>
      </c>
      <c r="Z13" s="36">
        <v>33966.394469406499</v>
      </c>
      <c r="AA13" s="36">
        <v>33995.628136039901</v>
      </c>
      <c r="AB13" s="36">
        <v>34025.665934943499</v>
      </c>
      <c r="AC13" s="36">
        <v>34063.632488420102</v>
      </c>
      <c r="AD13" s="36">
        <v>34108.752148032501</v>
      </c>
      <c r="AE13" s="36">
        <v>34160.286992316302</v>
      </c>
      <c r="AF13" s="36">
        <v>34216.432361986997</v>
      </c>
      <c r="AG13" s="36">
        <v>34274.438496391602</v>
      </c>
      <c r="AH13" s="36">
        <v>34331.671651087803</v>
      </c>
      <c r="AI13" s="36">
        <v>34384.612621332497</v>
      </c>
      <c r="AJ13" s="36">
        <v>34429.823824149898</v>
      </c>
      <c r="AK13" s="36">
        <v>34465.720082402499</v>
      </c>
      <c r="AL13" s="36">
        <v>34491.519598568098</v>
      </c>
      <c r="AM13" s="36">
        <v>34506.970361391599</v>
      </c>
      <c r="AN13" s="36">
        <v>34512.913785480698</v>
      </c>
      <c r="AO13" s="36">
        <v>34510.6134301856</v>
      </c>
      <c r="AP13" s="36">
        <v>34501.871442675198</v>
      </c>
      <c r="AQ13" s="36">
        <v>34490.060796168596</v>
      </c>
      <c r="AR13" s="36">
        <v>34478.748841446701</v>
      </c>
      <c r="AS13" s="36">
        <v>34470.262947386502</v>
      </c>
      <c r="AT13" s="36">
        <v>34466.220669812101</v>
      </c>
      <c r="AU13" s="36">
        <v>34467.070846522598</v>
      </c>
      <c r="AV13" s="36">
        <v>34472.793323588397</v>
      </c>
      <c r="AW13" s="36">
        <v>34483.791675074797</v>
      </c>
      <c r="AX13" s="36">
        <v>34499.080649933298</v>
      </c>
      <c r="AY13" s="36">
        <v>34516.894458602001</v>
      </c>
      <c r="AZ13" s="36">
        <v>34536.316592322102</v>
      </c>
      <c r="BA13" s="36">
        <v>34556.394834302002</v>
      </c>
      <c r="BB13" s="36">
        <v>34576.034687568601</v>
      </c>
    </row>
    <row r="14" spans="1:61" x14ac:dyDescent="0.35">
      <c r="A14" t="s">
        <v>19</v>
      </c>
      <c r="B14" t="s">
        <v>22</v>
      </c>
      <c r="C14">
        <v>11</v>
      </c>
      <c r="D14" s="36">
        <v>34465</v>
      </c>
      <c r="E14" s="36">
        <v>34364.8635210555</v>
      </c>
      <c r="F14" s="36">
        <v>34562.255891937901</v>
      </c>
      <c r="G14" s="36">
        <v>34631.490454551997</v>
      </c>
      <c r="H14" s="36">
        <v>34840.843989544599</v>
      </c>
      <c r="I14" s="36">
        <v>34501.222779679098</v>
      </c>
      <c r="J14" s="36">
        <v>35031.006147572603</v>
      </c>
      <c r="K14" s="36">
        <v>33770.644470461601</v>
      </c>
      <c r="L14" s="36">
        <v>33530.792431251903</v>
      </c>
      <c r="M14" s="36">
        <v>33425.995382442699</v>
      </c>
      <c r="N14" s="36">
        <v>33097.005198197701</v>
      </c>
      <c r="O14" s="36">
        <v>33286.691081254401</v>
      </c>
      <c r="P14" s="36">
        <v>35030.049810456097</v>
      </c>
      <c r="Q14" s="36">
        <v>33552.620030172897</v>
      </c>
      <c r="R14" s="36">
        <v>33661.910243243503</v>
      </c>
      <c r="S14" s="36">
        <v>33620.239821388903</v>
      </c>
      <c r="T14" s="36">
        <v>33832.710942549304</v>
      </c>
      <c r="U14" s="36">
        <v>33982.022458768697</v>
      </c>
      <c r="V14" s="36">
        <v>34064.934024420603</v>
      </c>
      <c r="W14" s="36">
        <v>34128.789311470602</v>
      </c>
      <c r="X14" s="36">
        <v>34195.601158946498</v>
      </c>
      <c r="Y14" s="36">
        <v>34242.904243348203</v>
      </c>
      <c r="Z14" s="36">
        <v>34284.038852961501</v>
      </c>
      <c r="AA14" s="36">
        <v>34320.3444332051</v>
      </c>
      <c r="AB14" s="36">
        <v>34348.394288659598</v>
      </c>
      <c r="AC14" s="36">
        <v>34377.551881163701</v>
      </c>
      <c r="AD14" s="36">
        <v>34414.834747888199</v>
      </c>
      <c r="AE14" s="36">
        <v>34459.504758813302</v>
      </c>
      <c r="AF14" s="36">
        <v>34510.842228924703</v>
      </c>
      <c r="AG14" s="36">
        <v>34567.029150471099</v>
      </c>
      <c r="AH14" s="36">
        <v>34625.269810568498</v>
      </c>
      <c r="AI14" s="36">
        <v>34682.881703944899</v>
      </c>
      <c r="AJ14" s="36">
        <v>34736.314276653597</v>
      </c>
      <c r="AK14" s="36">
        <v>34782.110315183803</v>
      </c>
      <c r="AL14" s="36">
        <v>34818.646719554599</v>
      </c>
      <c r="AM14" s="36">
        <v>34845.103635482898</v>
      </c>
      <c r="AN14" s="36">
        <v>34861.1974395203</v>
      </c>
      <c r="AO14" s="36">
        <v>34867.744015113101</v>
      </c>
      <c r="AP14" s="36">
        <v>34865.996319779602</v>
      </c>
      <c r="AQ14" s="36">
        <v>34857.755516015197</v>
      </c>
      <c r="AR14" s="36">
        <v>34846.388279592997</v>
      </c>
      <c r="AS14" s="36">
        <v>34835.459960557098</v>
      </c>
      <c r="AT14" s="36">
        <v>34827.306289468303</v>
      </c>
      <c r="AU14" s="36">
        <v>34823.553727877799</v>
      </c>
      <c r="AV14" s="36">
        <v>34824.6740258715</v>
      </c>
      <c r="AW14" s="36">
        <v>34830.656985686597</v>
      </c>
      <c r="AX14" s="36">
        <v>34841.888491338701</v>
      </c>
      <c r="AY14" s="36">
        <v>34857.369930016197</v>
      </c>
      <c r="AZ14" s="36">
        <v>34875.334521266901</v>
      </c>
      <c r="BA14" s="36">
        <v>34894.861821431099</v>
      </c>
      <c r="BB14" s="36">
        <v>34914.991534360597</v>
      </c>
    </row>
    <row r="15" spans="1:61" x14ac:dyDescent="0.35">
      <c r="A15" t="s">
        <v>19</v>
      </c>
      <c r="B15" t="s">
        <v>22</v>
      </c>
      <c r="C15">
        <v>12</v>
      </c>
      <c r="D15" s="36">
        <v>34311</v>
      </c>
      <c r="E15" s="36">
        <v>34876.247867690799</v>
      </c>
      <c r="F15" s="36">
        <v>34863.054305798898</v>
      </c>
      <c r="G15" s="36">
        <v>35086.056033345798</v>
      </c>
      <c r="H15" s="36">
        <v>35087.300642090602</v>
      </c>
      <c r="I15" s="36">
        <v>35232.151360138298</v>
      </c>
      <c r="J15" s="36">
        <v>34863.856786731303</v>
      </c>
      <c r="K15" s="36">
        <v>35368.207935028797</v>
      </c>
      <c r="L15" s="36">
        <v>34115.888236184903</v>
      </c>
      <c r="M15" s="36">
        <v>33867.464112467103</v>
      </c>
      <c r="N15" s="36">
        <v>33761.209666421702</v>
      </c>
      <c r="O15" s="36">
        <v>33432.080569654499</v>
      </c>
      <c r="P15" s="36">
        <v>33625.976436226498</v>
      </c>
      <c r="Q15" s="36">
        <v>35344.781557184702</v>
      </c>
      <c r="R15" s="36">
        <v>33885.772967049699</v>
      </c>
      <c r="S15" s="36">
        <v>34015.932056247897</v>
      </c>
      <c r="T15" s="36">
        <v>33980.439339647302</v>
      </c>
      <c r="U15" s="36">
        <v>34189.896379075901</v>
      </c>
      <c r="V15" s="36">
        <v>34336.6136256135</v>
      </c>
      <c r="W15" s="36">
        <v>34417.576928436698</v>
      </c>
      <c r="X15" s="36">
        <v>34479.526328464803</v>
      </c>
      <c r="Y15" s="36">
        <v>34544.574710444998</v>
      </c>
      <c r="Z15" s="36">
        <v>34590.266469271999</v>
      </c>
      <c r="AA15" s="36">
        <v>34629.650250319399</v>
      </c>
      <c r="AB15" s="36">
        <v>34664.469528435402</v>
      </c>
      <c r="AC15" s="36">
        <v>34691.431723540903</v>
      </c>
      <c r="AD15" s="36">
        <v>34719.797343423103</v>
      </c>
      <c r="AE15" s="36">
        <v>34756.495615411797</v>
      </c>
      <c r="AF15" s="36">
        <v>34800.814724734199</v>
      </c>
      <c r="AG15" s="36">
        <v>34852.038217188303</v>
      </c>
      <c r="AH15" s="36">
        <v>34908.325856642303</v>
      </c>
      <c r="AI15" s="36">
        <v>34966.835332588103</v>
      </c>
      <c r="AJ15" s="36">
        <v>35024.839088551998</v>
      </c>
      <c r="AK15" s="36">
        <v>35078.7595419106</v>
      </c>
      <c r="AL15" s="36">
        <v>35125.123825529401</v>
      </c>
      <c r="AM15" s="36">
        <v>35162.276304044099</v>
      </c>
      <c r="AN15" s="36">
        <v>35189.364515225199</v>
      </c>
      <c r="AO15" s="36">
        <v>35206.077690019898</v>
      </c>
      <c r="AP15" s="36">
        <v>35213.209293979999</v>
      </c>
      <c r="AQ15" s="36">
        <v>35212.002743306199</v>
      </c>
      <c r="AR15" s="36">
        <v>35204.257813850199</v>
      </c>
      <c r="AS15" s="36">
        <v>35193.334028798999</v>
      </c>
      <c r="AT15" s="36">
        <v>35182.793008807297</v>
      </c>
      <c r="AU15" s="36">
        <v>35174.973668972998</v>
      </c>
      <c r="AV15" s="36">
        <v>35171.514097412401</v>
      </c>
      <c r="AW15" s="36">
        <v>35172.904449125301</v>
      </c>
      <c r="AX15" s="36">
        <v>35179.142881672</v>
      </c>
      <c r="AY15" s="36">
        <v>35190.598743587703</v>
      </c>
      <c r="AZ15" s="36">
        <v>35206.261501579596</v>
      </c>
      <c r="BA15" s="36">
        <v>35224.364455522104</v>
      </c>
      <c r="BB15" s="36">
        <v>35243.984630338302</v>
      </c>
    </row>
    <row r="16" spans="1:61" x14ac:dyDescent="0.35">
      <c r="A16" t="s">
        <v>19</v>
      </c>
      <c r="B16" t="s">
        <v>22</v>
      </c>
      <c r="C16">
        <v>13</v>
      </c>
      <c r="D16" s="36">
        <v>34031</v>
      </c>
      <c r="E16" s="36">
        <v>34697.014448606402</v>
      </c>
      <c r="F16" s="36">
        <v>35384.2280082344</v>
      </c>
      <c r="G16" s="36">
        <v>35368.813148903799</v>
      </c>
      <c r="H16" s="36">
        <v>35524.903383556499</v>
      </c>
      <c r="I16" s="36">
        <v>35471.134663955199</v>
      </c>
      <c r="J16" s="36">
        <v>35581.057034556899</v>
      </c>
      <c r="K16" s="36">
        <v>35193.2736992137</v>
      </c>
      <c r="L16" s="36">
        <v>35692.3993187983</v>
      </c>
      <c r="M16" s="36">
        <v>34448.938066633302</v>
      </c>
      <c r="N16" s="36">
        <v>34195.263601233601</v>
      </c>
      <c r="O16" s="36">
        <v>34090.236770463896</v>
      </c>
      <c r="P16" s="36">
        <v>33760.692519064403</v>
      </c>
      <c r="Q16" s="36">
        <v>33958.153701414398</v>
      </c>
      <c r="R16" s="36">
        <v>35653.857002563302</v>
      </c>
      <c r="S16" s="36">
        <v>34212.224145022497</v>
      </c>
      <c r="T16" s="36">
        <v>34361.393545431303</v>
      </c>
      <c r="U16" s="36">
        <v>34331.628735460799</v>
      </c>
      <c r="V16" s="36">
        <v>34538.196825871302</v>
      </c>
      <c r="W16" s="36">
        <v>34682.4079880711</v>
      </c>
      <c r="X16" s="36">
        <v>34761.439890210597</v>
      </c>
      <c r="Y16" s="36">
        <v>34821.498967341999</v>
      </c>
      <c r="Z16" s="36">
        <v>34884.841364566899</v>
      </c>
      <c r="AA16" s="36">
        <v>34929.0363827806</v>
      </c>
      <c r="AB16" s="36">
        <v>34966.802406581999</v>
      </c>
      <c r="AC16" s="36">
        <v>35000.250788425597</v>
      </c>
      <c r="AD16" s="36">
        <v>35026.227457617599</v>
      </c>
      <c r="AE16" s="36">
        <v>35053.9078777916</v>
      </c>
      <c r="AF16" s="36">
        <v>35090.129414773801</v>
      </c>
      <c r="AG16" s="36">
        <v>35134.1914524073</v>
      </c>
      <c r="AH16" s="36">
        <v>35185.370964785703</v>
      </c>
      <c r="AI16" s="36">
        <v>35241.803248752403</v>
      </c>
      <c r="AJ16" s="36">
        <v>35300.602938362797</v>
      </c>
      <c r="AK16" s="36">
        <v>35359.002499595503</v>
      </c>
      <c r="AL16" s="36">
        <v>35413.401748216602</v>
      </c>
      <c r="AM16" s="36">
        <v>35460.316175865097</v>
      </c>
      <c r="AN16" s="36">
        <v>35498.062662515003</v>
      </c>
      <c r="AO16" s="36">
        <v>35525.760626673196</v>
      </c>
      <c r="AP16" s="36">
        <v>35543.075413282801</v>
      </c>
      <c r="AQ16" s="36">
        <v>35550.779917663102</v>
      </c>
      <c r="AR16" s="36">
        <v>35550.1082269568</v>
      </c>
      <c r="AS16" s="36">
        <v>35542.857699822998</v>
      </c>
      <c r="AT16" s="36">
        <v>35532.379332921002</v>
      </c>
      <c r="AU16" s="36">
        <v>35522.226284767901</v>
      </c>
      <c r="AV16" s="36">
        <v>35514.744027749599</v>
      </c>
      <c r="AW16" s="36">
        <v>35511.578372887197</v>
      </c>
      <c r="AX16" s="36">
        <v>35513.2356823667</v>
      </c>
      <c r="AY16" s="36">
        <v>35519.721913273002</v>
      </c>
      <c r="AZ16" s="36">
        <v>35531.391357339497</v>
      </c>
      <c r="BA16" s="36">
        <v>35547.2232628333</v>
      </c>
      <c r="BB16" s="36">
        <v>35565.452211182899</v>
      </c>
    </row>
    <row r="17" spans="1:54" x14ac:dyDescent="0.35">
      <c r="A17" t="s">
        <v>19</v>
      </c>
      <c r="B17" t="s">
        <v>22</v>
      </c>
      <c r="C17">
        <v>14</v>
      </c>
      <c r="D17" s="36">
        <v>33368</v>
      </c>
      <c r="E17" s="36">
        <v>34391.545204784903</v>
      </c>
      <c r="F17" s="36">
        <v>35236.895441437598</v>
      </c>
      <c r="G17" s="36">
        <v>35886.991855777502</v>
      </c>
      <c r="H17" s="36">
        <v>35791.490073679197</v>
      </c>
      <c r="I17" s="36">
        <v>35895.620639370602</v>
      </c>
      <c r="J17" s="36">
        <v>35815.943864817898</v>
      </c>
      <c r="K17" s="36">
        <v>35900.078267225501</v>
      </c>
      <c r="L17" s="36">
        <v>35511.905566061403</v>
      </c>
      <c r="M17" s="36">
        <v>36007.416672024701</v>
      </c>
      <c r="N17" s="36">
        <v>34775.323360721697</v>
      </c>
      <c r="O17" s="36">
        <v>34519.124636717897</v>
      </c>
      <c r="P17" s="36">
        <v>34414.927189939197</v>
      </c>
      <c r="Q17" s="36">
        <v>34084.675523916099</v>
      </c>
      <c r="R17" s="36">
        <v>34285.487830930499</v>
      </c>
      <c r="S17" s="36">
        <v>35959.314776763502</v>
      </c>
      <c r="T17" s="36">
        <v>34533.723786853203</v>
      </c>
      <c r="U17" s="36">
        <v>34700.645284016799</v>
      </c>
      <c r="V17" s="36">
        <v>34676.207108024399</v>
      </c>
      <c r="W17" s="36">
        <v>34879.975399565999</v>
      </c>
      <c r="X17" s="36">
        <v>35021.719114535197</v>
      </c>
      <c r="Y17" s="36">
        <v>35098.830962945904</v>
      </c>
      <c r="Z17" s="36">
        <v>35157.061930337302</v>
      </c>
      <c r="AA17" s="36">
        <v>35218.811616699801</v>
      </c>
      <c r="AB17" s="36">
        <v>35261.621262893103</v>
      </c>
      <c r="AC17" s="36">
        <v>35297.888875352102</v>
      </c>
      <c r="AD17" s="36">
        <v>35330.082237423798</v>
      </c>
      <c r="AE17" s="36">
        <v>35355.190088048199</v>
      </c>
      <c r="AF17" s="36">
        <v>35382.298365479197</v>
      </c>
      <c r="AG17" s="36">
        <v>35418.144150499102</v>
      </c>
      <c r="AH17" s="36">
        <v>35462.027996195597</v>
      </c>
      <c r="AI17" s="36">
        <v>35513.216989121502</v>
      </c>
      <c r="AJ17" s="36">
        <v>35569.823884880803</v>
      </c>
      <c r="AK17" s="36">
        <v>35628.925114332102</v>
      </c>
      <c r="AL17" s="36">
        <v>35687.718247478697</v>
      </c>
      <c r="AM17" s="36">
        <v>35742.5849529111</v>
      </c>
      <c r="AN17" s="36">
        <v>35790.0329605445</v>
      </c>
      <c r="AO17" s="36">
        <v>35828.355819873199</v>
      </c>
      <c r="AP17" s="36">
        <v>35856.648124140302</v>
      </c>
      <c r="AQ17" s="36">
        <v>35874.553324214401</v>
      </c>
      <c r="AR17" s="36">
        <v>35882.824660060403</v>
      </c>
      <c r="AS17" s="36">
        <v>35882.686402714702</v>
      </c>
      <c r="AT17" s="36">
        <v>35875.931948941099</v>
      </c>
      <c r="AU17" s="36">
        <v>35865.8988010713</v>
      </c>
      <c r="AV17" s="36">
        <v>35856.13620339</v>
      </c>
      <c r="AW17" s="36">
        <v>35848.992359114098</v>
      </c>
      <c r="AX17" s="36">
        <v>35846.119134480199</v>
      </c>
      <c r="AY17" s="36">
        <v>35848.038002486297</v>
      </c>
      <c r="AZ17" s="36">
        <v>35854.762642252303</v>
      </c>
      <c r="BA17" s="36">
        <v>35866.633965791501</v>
      </c>
      <c r="BB17" s="36">
        <v>35882.622769752903</v>
      </c>
    </row>
    <row r="18" spans="1:54" x14ac:dyDescent="0.35">
      <c r="A18" t="s">
        <v>19</v>
      </c>
      <c r="B18" t="s">
        <v>22</v>
      </c>
      <c r="C18">
        <v>15</v>
      </c>
      <c r="D18" s="36">
        <v>32512</v>
      </c>
      <c r="E18" s="36">
        <v>33743.424928440501</v>
      </c>
      <c r="F18" s="36">
        <v>34909.758756183401</v>
      </c>
      <c r="G18" s="36">
        <v>35772.604642141203</v>
      </c>
      <c r="H18" s="36">
        <v>36337.703493058601</v>
      </c>
      <c r="I18" s="36">
        <v>36177.1920232337</v>
      </c>
      <c r="J18" s="36">
        <v>36248.642293254401</v>
      </c>
      <c r="K18" s="36">
        <v>36143.029334765</v>
      </c>
      <c r="L18" s="36">
        <v>36217.770632688902</v>
      </c>
      <c r="M18" s="36">
        <v>35828.110675260097</v>
      </c>
      <c r="N18" s="36">
        <v>36319.639246131403</v>
      </c>
      <c r="O18" s="36">
        <v>35100.768735514299</v>
      </c>
      <c r="P18" s="36">
        <v>34841.751554913899</v>
      </c>
      <c r="Q18" s="36">
        <v>34737.890473713203</v>
      </c>
      <c r="R18" s="36">
        <v>34407.116374150697</v>
      </c>
      <c r="S18" s="36">
        <v>34611.076938379301</v>
      </c>
      <c r="T18" s="36">
        <v>36263.147337350398</v>
      </c>
      <c r="U18" s="36">
        <v>34853.184586588301</v>
      </c>
      <c r="V18" s="36">
        <v>35036.923590067803</v>
      </c>
      <c r="W18" s="36">
        <v>35017.5004600268</v>
      </c>
      <c r="X18" s="36">
        <v>35218.442141963198</v>
      </c>
      <c r="Y18" s="36">
        <v>35357.691914172603</v>
      </c>
      <c r="Z18" s="36">
        <v>35432.8995373371</v>
      </c>
      <c r="AA18" s="36">
        <v>35489.381843714502</v>
      </c>
      <c r="AB18" s="36">
        <v>35549.614488115403</v>
      </c>
      <c r="AC18" s="36">
        <v>35591.109328049803</v>
      </c>
      <c r="AD18" s="36">
        <v>35625.966773775501</v>
      </c>
      <c r="AE18" s="36">
        <v>35657.007127121498</v>
      </c>
      <c r="AF18" s="36">
        <v>35681.347532197899</v>
      </c>
      <c r="AG18" s="36">
        <v>35707.972941359803</v>
      </c>
      <c r="AH18" s="36">
        <v>35743.513647239699</v>
      </c>
      <c r="AI18" s="36">
        <v>35787.2677021204</v>
      </c>
      <c r="AJ18" s="36">
        <v>35838.493087777897</v>
      </c>
      <c r="AK18" s="36">
        <v>35895.283323438998</v>
      </c>
      <c r="AL18" s="36">
        <v>35954.681400417299</v>
      </c>
      <c r="AM18" s="36">
        <v>36013.8549073861</v>
      </c>
      <c r="AN18" s="36">
        <v>36069.171845047997</v>
      </c>
      <c r="AO18" s="36">
        <v>36117.135681191699</v>
      </c>
      <c r="AP18" s="36">
        <v>36156.019597709303</v>
      </c>
      <c r="AQ18" s="36">
        <v>36184.895212212003</v>
      </c>
      <c r="AR18" s="36">
        <v>36203.384944153397</v>
      </c>
      <c r="AS18" s="36">
        <v>36212.222196773902</v>
      </c>
      <c r="AT18" s="36">
        <v>36212.620102220601</v>
      </c>
      <c r="AU18" s="36">
        <v>36206.361899413801</v>
      </c>
      <c r="AV18" s="36">
        <v>36196.777055477403</v>
      </c>
      <c r="AW18" s="36">
        <v>36187.406685239002</v>
      </c>
      <c r="AX18" s="36">
        <v>36180.5999210257</v>
      </c>
      <c r="AY18" s="36">
        <v>36178.013925715197</v>
      </c>
      <c r="AZ18" s="36">
        <v>36180.184832391104</v>
      </c>
      <c r="BA18" s="36">
        <v>36187.134449441102</v>
      </c>
      <c r="BB18" s="36">
        <v>36199.191824589601</v>
      </c>
    </row>
    <row r="19" spans="1:54" x14ac:dyDescent="0.35">
      <c r="A19" t="s">
        <v>19</v>
      </c>
      <c r="B19" t="s">
        <v>22</v>
      </c>
      <c r="C19">
        <v>16</v>
      </c>
      <c r="D19" s="36">
        <v>31296</v>
      </c>
      <c r="E19" s="36">
        <v>32958.722357868603</v>
      </c>
      <c r="F19" s="36">
        <v>34339.283776103803</v>
      </c>
      <c r="G19" s="36">
        <v>35503.7208080087</v>
      </c>
      <c r="H19" s="36">
        <v>36241.016240578901</v>
      </c>
      <c r="I19" s="36">
        <v>36736.499992272802</v>
      </c>
      <c r="J19" s="36">
        <v>36531.343354480399</v>
      </c>
      <c r="K19" s="36">
        <v>36575.017852798701</v>
      </c>
      <c r="L19" s="36">
        <v>36465.9566502378</v>
      </c>
      <c r="M19" s="36">
        <v>36531.3264341963</v>
      </c>
      <c r="N19" s="36">
        <v>36141.742325070998</v>
      </c>
      <c r="O19" s="36">
        <v>36634.505901949196</v>
      </c>
      <c r="P19" s="36">
        <v>35428.594279239704</v>
      </c>
      <c r="Q19" s="36">
        <v>35165.9753806074</v>
      </c>
      <c r="R19" s="36">
        <v>35062.692284600402</v>
      </c>
      <c r="S19" s="36">
        <v>34731.578017415297</v>
      </c>
      <c r="T19" s="36">
        <v>34938.044667092203</v>
      </c>
      <c r="U19" s="36">
        <v>36567.166837936304</v>
      </c>
      <c r="V19" s="36">
        <v>35173.688827016398</v>
      </c>
      <c r="W19" s="36">
        <v>35374.0421561291</v>
      </c>
      <c r="X19" s="36">
        <v>35359.515572000702</v>
      </c>
      <c r="Y19" s="36">
        <v>35557.356287934002</v>
      </c>
      <c r="Z19" s="36">
        <v>35693.930816611297</v>
      </c>
      <c r="AA19" s="36">
        <v>35767.161546287702</v>
      </c>
      <c r="AB19" s="36">
        <v>35821.843729496803</v>
      </c>
      <c r="AC19" s="36">
        <v>35880.504686048698</v>
      </c>
      <c r="AD19" s="36">
        <v>35920.652760062498</v>
      </c>
      <c r="AE19" s="36">
        <v>35954.098481492001</v>
      </c>
      <c r="AF19" s="36">
        <v>35984.004030554999</v>
      </c>
      <c r="AG19" s="36">
        <v>36007.603252888897</v>
      </c>
      <c r="AH19" s="36">
        <v>36033.764257313102</v>
      </c>
      <c r="AI19" s="36">
        <v>36069.002033106699</v>
      </c>
      <c r="AJ19" s="36">
        <v>36112.6127400927</v>
      </c>
      <c r="AK19" s="36">
        <v>36163.847553044703</v>
      </c>
      <c r="AL19" s="36">
        <v>36220.7842630983</v>
      </c>
      <c r="AM19" s="36">
        <v>36280.436957132799</v>
      </c>
      <c r="AN19" s="36">
        <v>36339.947827169402</v>
      </c>
      <c r="AO19" s="36">
        <v>36395.6758700758</v>
      </c>
      <c r="AP19" s="36">
        <v>36444.1240648081</v>
      </c>
      <c r="AQ19" s="36">
        <v>36483.546768788801</v>
      </c>
      <c r="AR19" s="36">
        <v>36512.992919732802</v>
      </c>
      <c r="AS19" s="36">
        <v>36532.0631644225</v>
      </c>
      <c r="AT19" s="36">
        <v>36541.468999656398</v>
      </c>
      <c r="AU19" s="36">
        <v>36542.404358497202</v>
      </c>
      <c r="AV19" s="36">
        <v>36536.648832593797</v>
      </c>
      <c r="AW19" s="36">
        <v>36527.517352173803</v>
      </c>
      <c r="AX19" s="36">
        <v>36518.539287765103</v>
      </c>
      <c r="AY19" s="36">
        <v>36512.063072793797</v>
      </c>
      <c r="AZ19" s="36">
        <v>36509.750463067197</v>
      </c>
      <c r="BA19" s="36">
        <v>36512.1527127011</v>
      </c>
      <c r="BB19" s="36">
        <v>36519.300776231998</v>
      </c>
    </row>
    <row r="20" spans="1:54" x14ac:dyDescent="0.35">
      <c r="A20" t="s">
        <v>19</v>
      </c>
      <c r="B20" t="s">
        <v>22</v>
      </c>
      <c r="C20">
        <v>17</v>
      </c>
      <c r="D20" s="36">
        <v>30571</v>
      </c>
      <c r="E20" s="36">
        <v>31745.748710410498</v>
      </c>
      <c r="F20" s="36">
        <v>33648.794204213998</v>
      </c>
      <c r="G20" s="36">
        <v>35012.339144318503</v>
      </c>
      <c r="H20" s="36">
        <v>36032.580354939098</v>
      </c>
      <c r="I20" s="36">
        <v>36675.645711918398</v>
      </c>
      <c r="J20" s="36">
        <v>37122.869227503703</v>
      </c>
      <c r="K20" s="36">
        <v>36879.603911762802</v>
      </c>
      <c r="L20" s="36">
        <v>36923.851351153899</v>
      </c>
      <c r="M20" s="36">
        <v>36814.842279316901</v>
      </c>
      <c r="N20" s="36">
        <v>36873.3100128769</v>
      </c>
      <c r="O20" s="36">
        <v>36491.735497875103</v>
      </c>
      <c r="P20" s="36">
        <v>36982.888348653301</v>
      </c>
      <c r="Q20" s="36">
        <v>35790.184051801298</v>
      </c>
      <c r="R20" s="36">
        <v>35524.382804861103</v>
      </c>
      <c r="S20" s="36">
        <v>35421.715236971897</v>
      </c>
      <c r="T20" s="36">
        <v>35089.749957754299</v>
      </c>
      <c r="U20" s="36">
        <v>35298.819613470201</v>
      </c>
      <c r="V20" s="36">
        <v>36900.889544473001</v>
      </c>
      <c r="W20" s="36">
        <v>35526.725744504198</v>
      </c>
      <c r="X20" s="36">
        <v>35745.642712452798</v>
      </c>
      <c r="Y20" s="36">
        <v>35736.497704696303</v>
      </c>
      <c r="Z20" s="36">
        <v>35930.590249946101</v>
      </c>
      <c r="AA20" s="36">
        <v>36064.011059000797</v>
      </c>
      <c r="AB20" s="36">
        <v>36134.925159885403</v>
      </c>
      <c r="AC20" s="36">
        <v>36187.500186191697</v>
      </c>
      <c r="AD20" s="36">
        <v>36244.322157284703</v>
      </c>
      <c r="AE20" s="36">
        <v>36282.928329773698</v>
      </c>
      <c r="AF20" s="36">
        <v>36314.781909101497</v>
      </c>
      <c r="AG20" s="36">
        <v>36343.414681585702</v>
      </c>
      <c r="AH20" s="36">
        <v>36366.183081311501</v>
      </c>
      <c r="AI20" s="36">
        <v>36391.813290595703</v>
      </c>
      <c r="AJ20" s="36">
        <v>36426.6862799788</v>
      </c>
      <c r="AK20" s="36">
        <v>36470.098809832503</v>
      </c>
      <c r="AL20" s="36">
        <v>36521.297549892901</v>
      </c>
      <c r="AM20" s="36">
        <v>36578.346636775001</v>
      </c>
      <c r="AN20" s="36">
        <v>36638.232213538198</v>
      </c>
      <c r="AO20" s="36">
        <v>36698.071817247001</v>
      </c>
      <c r="AP20" s="36">
        <v>36754.217832170303</v>
      </c>
      <c r="AQ20" s="36">
        <v>36803.174971625704</v>
      </c>
      <c r="AR20" s="36">
        <v>36843.176753072097</v>
      </c>
      <c r="AS20" s="36">
        <v>36873.245688686897</v>
      </c>
      <c r="AT20" s="36">
        <v>36892.956059332697</v>
      </c>
      <c r="AU20" s="36">
        <v>36902.985178364703</v>
      </c>
      <c r="AV20" s="36">
        <v>36904.515234490202</v>
      </c>
      <c r="AW20" s="36">
        <v>36899.314749786303</v>
      </c>
      <c r="AX20" s="36">
        <v>36890.678817159998</v>
      </c>
      <c r="AY20" s="36">
        <v>36882.121570037802</v>
      </c>
      <c r="AZ20" s="36">
        <v>36875.989928793897</v>
      </c>
      <c r="BA20" s="36">
        <v>36873.950973553299</v>
      </c>
      <c r="BB20" s="36">
        <v>36876.574082851199</v>
      </c>
    </row>
    <row r="21" spans="1:54" x14ac:dyDescent="0.35">
      <c r="A21" t="s">
        <v>19</v>
      </c>
      <c r="B21" t="s">
        <v>22</v>
      </c>
      <c r="C21">
        <v>18</v>
      </c>
      <c r="D21" s="36">
        <v>29948</v>
      </c>
      <c r="E21" s="36">
        <v>31134.334818395098</v>
      </c>
      <c r="F21" s="36">
        <v>32690.8142192171</v>
      </c>
      <c r="G21" s="36">
        <v>34465.007939392599</v>
      </c>
      <c r="H21" s="36">
        <v>35603.480506072003</v>
      </c>
      <c r="I21" s="36">
        <v>36503.821001189201</v>
      </c>
      <c r="J21" s="36">
        <v>37058.418582966398</v>
      </c>
      <c r="K21" s="36">
        <v>37453.567654037499</v>
      </c>
      <c r="L21" s="36">
        <v>37203.428666389998</v>
      </c>
      <c r="M21" s="36">
        <v>37252.390006123802</v>
      </c>
      <c r="N21" s="36">
        <v>37146.4022515248</v>
      </c>
      <c r="O21" s="36">
        <v>37205.359933542502</v>
      </c>
      <c r="P21" s="36">
        <v>36827.677633696003</v>
      </c>
      <c r="Q21" s="36">
        <v>37311.189737392502</v>
      </c>
      <c r="R21" s="36">
        <v>36140.311418603997</v>
      </c>
      <c r="S21" s="36">
        <v>35872.173301788498</v>
      </c>
      <c r="T21" s="36">
        <v>35770.0700456001</v>
      </c>
      <c r="U21" s="36">
        <v>35438.379230266597</v>
      </c>
      <c r="V21" s="36">
        <v>35649.652119096398</v>
      </c>
      <c r="W21" s="36">
        <v>37216.114261706098</v>
      </c>
      <c r="X21" s="36">
        <v>35868.093238424102</v>
      </c>
      <c r="Y21" s="36">
        <v>36106.768577258699</v>
      </c>
      <c r="Z21" s="36">
        <v>36103.596293418501</v>
      </c>
      <c r="AA21" s="36">
        <v>36292.905803449998</v>
      </c>
      <c r="AB21" s="36">
        <v>36422.426948524902</v>
      </c>
      <c r="AC21" s="36">
        <v>36490.588086568299</v>
      </c>
      <c r="AD21" s="36">
        <v>36540.721990377198</v>
      </c>
      <c r="AE21" s="36">
        <v>36595.427448331902</v>
      </c>
      <c r="AF21" s="36">
        <v>36632.338585570498</v>
      </c>
      <c r="AG21" s="36">
        <v>36662.472826504702</v>
      </c>
      <c r="AH21" s="36">
        <v>36689.7449521901</v>
      </c>
      <c r="AI21" s="36">
        <v>36711.649274990399</v>
      </c>
      <c r="AJ21" s="36">
        <v>36736.722566195</v>
      </c>
      <c r="AK21" s="36">
        <v>36771.1760603117</v>
      </c>
      <c r="AL21" s="36">
        <v>36814.311934939098</v>
      </c>
      <c r="AM21" s="36">
        <v>36865.377731503402</v>
      </c>
      <c r="AN21" s="36">
        <v>36922.432991959999</v>
      </c>
      <c r="AO21" s="36">
        <v>36982.446777391197</v>
      </c>
      <c r="AP21" s="36">
        <v>37042.521811892497</v>
      </c>
      <c r="AQ21" s="36">
        <v>37099.016961046298</v>
      </c>
      <c r="AR21" s="36">
        <v>37148.451186714898</v>
      </c>
      <c r="AS21" s="36">
        <v>37189.040096804099</v>
      </c>
      <c r="AT21" s="36">
        <v>37219.778297828903</v>
      </c>
      <c r="AU21" s="36">
        <v>37240.201768216299</v>
      </c>
      <c r="AV21" s="36">
        <v>37250.960097283998</v>
      </c>
      <c r="AW21" s="36">
        <v>37253.210539949301</v>
      </c>
      <c r="AX21" s="36">
        <v>37248.700742006302</v>
      </c>
      <c r="AY21" s="36">
        <v>37240.691742589697</v>
      </c>
      <c r="AZ21" s="36">
        <v>37232.668653796798</v>
      </c>
      <c r="BA21" s="36">
        <v>37226.969306622501</v>
      </c>
      <c r="BB21" s="36">
        <v>37225.262083139103</v>
      </c>
    </row>
    <row r="22" spans="1:54" x14ac:dyDescent="0.35">
      <c r="A22" t="s">
        <v>19</v>
      </c>
      <c r="B22" t="s">
        <v>22</v>
      </c>
      <c r="C22">
        <v>19</v>
      </c>
      <c r="D22" s="36">
        <v>30663</v>
      </c>
      <c r="E22" s="36">
        <v>31140.223634191399</v>
      </c>
      <c r="F22" s="36">
        <v>32759.062962900502</v>
      </c>
      <c r="G22" s="36">
        <v>34287.041944108998</v>
      </c>
      <c r="H22" s="36">
        <v>35631.244897809403</v>
      </c>
      <c r="I22" s="36">
        <v>36577.465620292001</v>
      </c>
      <c r="J22" s="36">
        <v>37323.1546345432</v>
      </c>
      <c r="K22" s="36">
        <v>37746.6864884897</v>
      </c>
      <c r="L22" s="36">
        <v>38123.528814099504</v>
      </c>
      <c r="M22" s="36">
        <v>37862.860139887198</v>
      </c>
      <c r="N22" s="36">
        <v>37905.212503655202</v>
      </c>
      <c r="O22" s="36">
        <v>37813.317383608199</v>
      </c>
      <c r="P22" s="36">
        <v>37859.422533375699</v>
      </c>
      <c r="Q22" s="36">
        <v>37479.664011320303</v>
      </c>
      <c r="R22" s="36">
        <v>37962.259749785102</v>
      </c>
      <c r="S22" s="36">
        <v>36818.9676619163</v>
      </c>
      <c r="T22" s="36">
        <v>36548.849796353599</v>
      </c>
      <c r="U22" s="36">
        <v>36448.169812741202</v>
      </c>
      <c r="V22" s="36">
        <v>36118.0395570974</v>
      </c>
      <c r="W22" s="36">
        <v>36331.581298716701</v>
      </c>
      <c r="X22" s="36">
        <v>37855.990510259602</v>
      </c>
      <c r="Y22" s="36">
        <v>36539.696128966301</v>
      </c>
      <c r="Z22" s="36">
        <v>36799.483268456403</v>
      </c>
      <c r="AA22" s="36">
        <v>36803.162282902304</v>
      </c>
      <c r="AB22" s="36">
        <v>36987.227936304596</v>
      </c>
      <c r="AC22" s="36">
        <v>37112.607433282399</v>
      </c>
      <c r="AD22" s="36">
        <v>37178.038710660199</v>
      </c>
      <c r="AE22" s="36">
        <v>37225.879095203403</v>
      </c>
      <c r="AF22" s="36">
        <v>37278.6717196674</v>
      </c>
      <c r="AG22" s="36">
        <v>37314.1816031376</v>
      </c>
      <c r="AH22" s="36">
        <v>37342.894585923998</v>
      </c>
      <c r="AI22" s="36">
        <v>37369.118302121198</v>
      </c>
      <c r="AJ22" s="36">
        <v>37390.4972307684</v>
      </c>
      <c r="AK22" s="36">
        <v>37415.342027279301</v>
      </c>
      <c r="AL22" s="36">
        <v>37449.667095309</v>
      </c>
      <c r="AM22" s="36">
        <v>37492.786035801</v>
      </c>
      <c r="AN22" s="36">
        <v>37543.954570295398</v>
      </c>
      <c r="AO22" s="36">
        <v>37601.237423750201</v>
      </c>
      <c r="AP22" s="36">
        <v>37661.597028626398</v>
      </c>
      <c r="AQ22" s="36">
        <v>37722.129977353201</v>
      </c>
      <c r="AR22" s="36">
        <v>37779.2123942814</v>
      </c>
      <c r="AS22" s="36">
        <v>37829.386748775403</v>
      </c>
      <c r="AT22" s="36">
        <v>37870.851516666196</v>
      </c>
      <c r="AU22" s="36">
        <v>37902.561659335297</v>
      </c>
      <c r="AV22" s="36">
        <v>37924.026020022597</v>
      </c>
      <c r="AW22" s="36">
        <v>37935.852547881703</v>
      </c>
      <c r="AX22" s="36">
        <v>37939.164713342398</v>
      </c>
      <c r="AY22" s="36">
        <v>37935.681510038601</v>
      </c>
      <c r="AZ22" s="36">
        <v>37928.618440218903</v>
      </c>
      <c r="BA22" s="36">
        <v>37921.421108281997</v>
      </c>
      <c r="BB22" s="36">
        <v>37916.4130058792</v>
      </c>
    </row>
    <row r="23" spans="1:54" x14ac:dyDescent="0.35">
      <c r="A23" t="s">
        <v>19</v>
      </c>
      <c r="B23" t="s">
        <v>22</v>
      </c>
      <c r="C23">
        <v>20</v>
      </c>
      <c r="D23" s="36">
        <v>31886</v>
      </c>
      <c r="E23" s="36">
        <v>32056.318235871098</v>
      </c>
      <c r="F23" s="36">
        <v>33145.302174671197</v>
      </c>
      <c r="G23" s="36">
        <v>34505.168623710597</v>
      </c>
      <c r="H23" s="36">
        <v>35639.2507817734</v>
      </c>
      <c r="I23" s="36">
        <v>36763.976698887898</v>
      </c>
      <c r="J23" s="36">
        <v>37584.008478161202</v>
      </c>
      <c r="K23" s="36">
        <v>38214.6617478423</v>
      </c>
      <c r="L23" s="36">
        <v>38620.035971862402</v>
      </c>
      <c r="M23" s="36">
        <v>39002.300052202001</v>
      </c>
      <c r="N23" s="36">
        <v>38736.853154294302</v>
      </c>
      <c r="O23" s="36">
        <v>38798.3186988936</v>
      </c>
      <c r="P23" s="36">
        <v>38695.861820484599</v>
      </c>
      <c r="Q23" s="36">
        <v>38716.790669638598</v>
      </c>
      <c r="R23" s="36">
        <v>38351.494960504999</v>
      </c>
      <c r="S23" s="36">
        <v>38833.7139296803</v>
      </c>
      <c r="T23" s="36">
        <v>37718.5081822707</v>
      </c>
      <c r="U23" s="36">
        <v>37446.164990303601</v>
      </c>
      <c r="V23" s="36">
        <v>37346.9757269209</v>
      </c>
      <c r="W23" s="36">
        <v>37018.333910976202</v>
      </c>
      <c r="X23" s="36">
        <v>37234.3037131292</v>
      </c>
      <c r="Y23" s="36">
        <v>38713.978756927303</v>
      </c>
      <c r="Z23" s="36">
        <v>37431.266362346098</v>
      </c>
      <c r="AA23" s="36">
        <v>37714.086658028602</v>
      </c>
      <c r="AB23" s="36">
        <v>37725.327218177998</v>
      </c>
      <c r="AC23" s="36">
        <v>37904.002093824398</v>
      </c>
      <c r="AD23" s="36">
        <v>38025.177319677299</v>
      </c>
      <c r="AE23" s="36">
        <v>38087.957732968403</v>
      </c>
      <c r="AF23" s="36">
        <v>38133.646911660398</v>
      </c>
      <c r="AG23" s="36">
        <v>38184.705086555499</v>
      </c>
      <c r="AH23" s="36">
        <v>38219.002434866503</v>
      </c>
      <c r="AI23" s="36">
        <v>38246.445493591003</v>
      </c>
      <c r="AJ23" s="36">
        <v>38271.766858233001</v>
      </c>
      <c r="AK23" s="36">
        <v>38292.775940633299</v>
      </c>
      <c r="AL23" s="36">
        <v>38317.549774377701</v>
      </c>
      <c r="AM23" s="36">
        <v>38351.900733364899</v>
      </c>
      <c r="AN23" s="36">
        <v>38395.1619165718</v>
      </c>
      <c r="AO23" s="36">
        <v>38446.603868186001</v>
      </c>
      <c r="AP23" s="36">
        <v>38504.300385265502</v>
      </c>
      <c r="AQ23" s="36">
        <v>38565.207179265497</v>
      </c>
      <c r="AR23" s="36">
        <v>38626.4128284619</v>
      </c>
      <c r="AS23" s="36">
        <v>38684.308305491199</v>
      </c>
      <c r="AT23" s="36">
        <v>38735.456072508598</v>
      </c>
      <c r="AU23" s="36">
        <v>38778.022098708898</v>
      </c>
      <c r="AV23" s="36">
        <v>38810.931739733896</v>
      </c>
      <c r="AW23" s="36">
        <v>38833.653758349799</v>
      </c>
      <c r="AX23" s="36">
        <v>38846.748050374597</v>
      </c>
      <c r="AY23" s="36">
        <v>38851.301422806901</v>
      </c>
      <c r="AZ23" s="36">
        <v>38849.003244724503</v>
      </c>
      <c r="BA23" s="36">
        <v>38843.023255516797</v>
      </c>
      <c r="BB23" s="36">
        <v>38836.768670882302</v>
      </c>
    </row>
    <row r="24" spans="1:54" x14ac:dyDescent="0.35">
      <c r="A24" t="s">
        <v>19</v>
      </c>
      <c r="B24" t="s">
        <v>22</v>
      </c>
      <c r="C24">
        <v>21</v>
      </c>
      <c r="D24" s="36">
        <v>32165</v>
      </c>
      <c r="E24" s="36">
        <v>33110.866517990398</v>
      </c>
      <c r="F24" s="36">
        <v>33760.068433647997</v>
      </c>
      <c r="G24" s="36">
        <v>34579.794368220399</v>
      </c>
      <c r="H24" s="36">
        <v>35723.329507244896</v>
      </c>
      <c r="I24" s="36">
        <v>36635.038938894599</v>
      </c>
      <c r="J24" s="36">
        <v>37660.469579373603</v>
      </c>
      <c r="K24" s="36">
        <v>38421.364335577702</v>
      </c>
      <c r="L24" s="36">
        <v>39073.8933397371</v>
      </c>
      <c r="M24" s="36">
        <v>39494.760473988397</v>
      </c>
      <c r="N24" s="36">
        <v>39891.660554773902</v>
      </c>
      <c r="O24" s="36">
        <v>39640.133262265197</v>
      </c>
      <c r="P24" s="36">
        <v>39682.950652079402</v>
      </c>
      <c r="Q24" s="36">
        <v>39557.166871596201</v>
      </c>
      <c r="R24" s="36">
        <v>39581.121925883897</v>
      </c>
      <c r="S24" s="36">
        <v>39232.473351071501</v>
      </c>
      <c r="T24" s="36">
        <v>39711.443389567103</v>
      </c>
      <c r="U24" s="36">
        <v>38629.015039868798</v>
      </c>
      <c r="V24" s="36">
        <v>38355.258452744303</v>
      </c>
      <c r="W24" s="36">
        <v>38257.883749519002</v>
      </c>
      <c r="X24" s="36">
        <v>37931.7036682365</v>
      </c>
      <c r="Y24" s="36">
        <v>38149.313004601099</v>
      </c>
      <c r="Z24" s="36">
        <v>39577.807228818499</v>
      </c>
      <c r="AA24" s="36">
        <v>38334.204831874798</v>
      </c>
      <c r="AB24" s="36">
        <v>38640.105724334397</v>
      </c>
      <c r="AC24" s="36">
        <v>38659.3059213202</v>
      </c>
      <c r="AD24" s="36">
        <v>38832.018511800197</v>
      </c>
      <c r="AE24" s="36">
        <v>38948.717196437203</v>
      </c>
      <c r="AF24" s="36">
        <v>39008.865270875896</v>
      </c>
      <c r="AG24" s="36">
        <v>39052.502136946503</v>
      </c>
      <c r="AH24" s="36">
        <v>39101.900071861899</v>
      </c>
      <c r="AI24" s="36">
        <v>39135.0964787458</v>
      </c>
      <c r="AJ24" s="36">
        <v>39161.364328113603</v>
      </c>
      <c r="AK24" s="36">
        <v>39185.865158023997</v>
      </c>
      <c r="AL24" s="36">
        <v>39206.592798438403</v>
      </c>
      <c r="AM24" s="36">
        <v>39231.364368244198</v>
      </c>
      <c r="AN24" s="36">
        <v>39265.7729606262</v>
      </c>
      <c r="AO24" s="36">
        <v>39309.181464895097</v>
      </c>
      <c r="AP24" s="36">
        <v>39360.883480264398</v>
      </c>
      <c r="AQ24" s="36">
        <v>39418.970966553301</v>
      </c>
      <c r="AR24" s="36">
        <v>39480.402784037702</v>
      </c>
      <c r="AS24" s="36">
        <v>39542.266523267899</v>
      </c>
      <c r="AT24" s="36">
        <v>39600.976050980498</v>
      </c>
      <c r="AU24" s="36">
        <v>39653.112086346402</v>
      </c>
      <c r="AV24" s="36">
        <v>39696.825260768499</v>
      </c>
      <c r="AW24" s="36">
        <v>39731.002494410699</v>
      </c>
      <c r="AX24" s="36">
        <v>39755.068605173103</v>
      </c>
      <c r="AY24" s="36">
        <v>39769.530608052897</v>
      </c>
      <c r="AZ24" s="36">
        <v>39775.433942455398</v>
      </c>
      <c r="BA24" s="36">
        <v>39774.433527944399</v>
      </c>
      <c r="BB24" s="36">
        <v>39769.644174711299</v>
      </c>
    </row>
    <row r="25" spans="1:54" x14ac:dyDescent="0.35">
      <c r="A25" t="s">
        <v>19</v>
      </c>
      <c r="B25" t="s">
        <v>22</v>
      </c>
      <c r="C25">
        <v>22</v>
      </c>
      <c r="D25" s="36">
        <v>32453</v>
      </c>
      <c r="E25" s="36">
        <v>33224.964437436603</v>
      </c>
      <c r="F25" s="36">
        <v>34729.501454193603</v>
      </c>
      <c r="G25" s="36">
        <v>34957.509716434899</v>
      </c>
      <c r="H25" s="36">
        <v>35643.360273588398</v>
      </c>
      <c r="I25" s="36">
        <v>36558.214193069201</v>
      </c>
      <c r="J25" s="36">
        <v>37360.944120793203</v>
      </c>
      <c r="K25" s="36">
        <v>38322.587391530004</v>
      </c>
      <c r="L25" s="36">
        <v>39138.615880280202</v>
      </c>
      <c r="M25" s="36">
        <v>39829.596235196397</v>
      </c>
      <c r="N25" s="36">
        <v>40260.110153632799</v>
      </c>
      <c r="O25" s="36">
        <v>40664.923092061501</v>
      </c>
      <c r="P25" s="36">
        <v>40382.479662302903</v>
      </c>
      <c r="Q25" s="36">
        <v>40396.4968530939</v>
      </c>
      <c r="R25" s="36">
        <v>40290.9469188234</v>
      </c>
      <c r="S25" s="36">
        <v>40318.876588021798</v>
      </c>
      <c r="T25" s="36">
        <v>39988.742356258103</v>
      </c>
      <c r="U25" s="36">
        <v>40460.601759800797</v>
      </c>
      <c r="V25" s="36">
        <v>39420.511751983599</v>
      </c>
      <c r="W25" s="36">
        <v>39148.0171241145</v>
      </c>
      <c r="X25" s="36">
        <v>39053.3411768554</v>
      </c>
      <c r="Y25" s="36">
        <v>38732.507049852</v>
      </c>
      <c r="Z25" s="36">
        <v>38949.909011148498</v>
      </c>
      <c r="AA25" s="36">
        <v>40315.436918547603</v>
      </c>
      <c r="AB25" s="36">
        <v>39121.8952195889</v>
      </c>
      <c r="AC25" s="36">
        <v>39448.152207935702</v>
      </c>
      <c r="AD25" s="36">
        <v>39475.416175306404</v>
      </c>
      <c r="AE25" s="36">
        <v>39641.175632231301</v>
      </c>
      <c r="AF25" s="36">
        <v>39752.948282352401</v>
      </c>
      <c r="AG25" s="36">
        <v>39810.511227936498</v>
      </c>
      <c r="AH25" s="36">
        <v>39852.262907379401</v>
      </c>
      <c r="AI25" s="36">
        <v>39900.072029227798</v>
      </c>
      <c r="AJ25" s="36">
        <v>39932.3314734948</v>
      </c>
      <c r="AK25" s="36">
        <v>39957.608648398797</v>
      </c>
      <c r="AL25" s="36">
        <v>39981.447764082099</v>
      </c>
      <c r="AM25" s="36">
        <v>40002.050750671398</v>
      </c>
      <c r="AN25" s="36">
        <v>40026.918734133498</v>
      </c>
      <c r="AO25" s="36">
        <v>40061.388113849403</v>
      </c>
      <c r="AP25" s="36">
        <v>40104.864257285997</v>
      </c>
      <c r="AQ25" s="36">
        <v>40156.674260351698</v>
      </c>
      <c r="AR25" s="36">
        <v>40214.946684042297</v>
      </c>
      <c r="AS25" s="36">
        <v>40276.669168919303</v>
      </c>
      <c r="AT25" s="36">
        <v>40338.950066587298</v>
      </c>
      <c r="AU25" s="36">
        <v>40398.244178070403</v>
      </c>
      <c r="AV25" s="36">
        <v>40451.190383238303</v>
      </c>
      <c r="AW25" s="36">
        <v>40495.928325970999</v>
      </c>
      <c r="AX25" s="36">
        <v>40531.311111661002</v>
      </c>
      <c r="AY25" s="36">
        <v>40556.722369183401</v>
      </c>
      <c r="AZ25" s="36">
        <v>40572.611203311899</v>
      </c>
      <c r="BA25" s="36">
        <v>40579.973771233497</v>
      </c>
      <c r="BB25" s="36">
        <v>40580.418574839598</v>
      </c>
    </row>
    <row r="26" spans="1:54" x14ac:dyDescent="0.35">
      <c r="A26" t="s">
        <v>19</v>
      </c>
      <c r="B26" t="s">
        <v>22</v>
      </c>
      <c r="C26">
        <v>23</v>
      </c>
      <c r="D26" s="36">
        <v>33077</v>
      </c>
      <c r="E26" s="36">
        <v>33384.166345968602</v>
      </c>
      <c r="F26" s="36">
        <v>35571.616132863703</v>
      </c>
      <c r="G26" s="36">
        <v>36435.207724015803</v>
      </c>
      <c r="H26" s="36">
        <v>36350.582484801896</v>
      </c>
      <c r="I26" s="36">
        <v>36721.148730306799</v>
      </c>
      <c r="J26" s="36">
        <v>37431.405526449598</v>
      </c>
      <c r="K26" s="36">
        <v>38074.4733099605</v>
      </c>
      <c r="L26" s="36">
        <v>39050.364324720897</v>
      </c>
      <c r="M26" s="36">
        <v>39895.022514051103</v>
      </c>
      <c r="N26" s="36">
        <v>40574.947194731401</v>
      </c>
      <c r="O26" s="36">
        <v>40990.927403720001</v>
      </c>
      <c r="P26" s="36">
        <v>41346.425693569297</v>
      </c>
      <c r="Q26" s="36">
        <v>41031.294041490699</v>
      </c>
      <c r="R26" s="36">
        <v>41069.165605351503</v>
      </c>
      <c r="S26" s="36">
        <v>40985.809253151398</v>
      </c>
      <c r="T26" s="36">
        <v>41016.260145405096</v>
      </c>
      <c r="U26" s="36">
        <v>40708.0532011537</v>
      </c>
      <c r="V26" s="36">
        <v>41168.495896261396</v>
      </c>
      <c r="W26" s="36">
        <v>40180.4640544988</v>
      </c>
      <c r="X26" s="36">
        <v>39912.523126707398</v>
      </c>
      <c r="Y26" s="36">
        <v>39821.646337960898</v>
      </c>
      <c r="Z26" s="36">
        <v>39509.826173365</v>
      </c>
      <c r="AA26" s="36">
        <v>39725.105746097797</v>
      </c>
      <c r="AB26" s="36">
        <v>41016.603173195697</v>
      </c>
      <c r="AC26" s="36">
        <v>39884.210057104399</v>
      </c>
      <c r="AD26" s="36">
        <v>40226.508680027902</v>
      </c>
      <c r="AE26" s="36">
        <v>40261.777879382498</v>
      </c>
      <c r="AF26" s="36">
        <v>40419.951870761302</v>
      </c>
      <c r="AG26" s="36">
        <v>40526.677769666501</v>
      </c>
      <c r="AH26" s="36">
        <v>40581.984088301098</v>
      </c>
      <c r="AI26" s="36">
        <v>40622.267617278703</v>
      </c>
      <c r="AJ26" s="36">
        <v>40668.7616976426</v>
      </c>
      <c r="AK26" s="36">
        <v>40700.437929682303</v>
      </c>
      <c r="AL26" s="36">
        <v>40725.1100658695</v>
      </c>
      <c r="AM26" s="36">
        <v>40748.628614572102</v>
      </c>
      <c r="AN26" s="36">
        <v>40769.423243020799</v>
      </c>
      <c r="AO26" s="36">
        <v>40794.625543636801</v>
      </c>
      <c r="AP26" s="36">
        <v>40829.280630645801</v>
      </c>
      <c r="AQ26" s="36">
        <v>40872.847083278801</v>
      </c>
      <c r="AR26" s="36">
        <v>40924.6941905926</v>
      </c>
      <c r="AS26" s="36">
        <v>40983.005193482597</v>
      </c>
      <c r="AT26" s="36">
        <v>41044.824247549303</v>
      </c>
      <c r="AU26" s="36">
        <v>41107.298256169102</v>
      </c>
      <c r="AV26" s="36">
        <v>41166.966843124603</v>
      </c>
      <c r="AW26" s="36">
        <v>41220.548118637802</v>
      </c>
      <c r="AX26" s="36">
        <v>41266.184900578701</v>
      </c>
      <c r="AY26" s="36">
        <v>41302.706904076498</v>
      </c>
      <c r="AZ26" s="36">
        <v>41329.463503169798</v>
      </c>
      <c r="BA26" s="36">
        <v>41346.844529923903</v>
      </c>
      <c r="BB26" s="36">
        <v>41355.790797326903</v>
      </c>
    </row>
    <row r="27" spans="1:54" x14ac:dyDescent="0.35">
      <c r="A27" t="s">
        <v>19</v>
      </c>
      <c r="B27" t="s">
        <v>22</v>
      </c>
      <c r="C27">
        <v>24</v>
      </c>
      <c r="D27" s="36">
        <v>33768</v>
      </c>
      <c r="E27" s="36">
        <v>33984.775843672804</v>
      </c>
      <c r="F27" s="36">
        <v>36011.768875657101</v>
      </c>
      <c r="G27" s="36">
        <v>37549.125086673397</v>
      </c>
      <c r="H27" s="36">
        <v>37925.267409877597</v>
      </c>
      <c r="I27" s="36">
        <v>37464.061730569098</v>
      </c>
      <c r="J27" s="36">
        <v>37588.694732481898</v>
      </c>
      <c r="K27" s="36">
        <v>38092.214147970299</v>
      </c>
      <c r="L27" s="36">
        <v>38726.480678909204</v>
      </c>
      <c r="M27" s="36">
        <v>39694.885976714402</v>
      </c>
      <c r="N27" s="36">
        <v>40518.799541234403</v>
      </c>
      <c r="O27" s="36">
        <v>41179.1900956475</v>
      </c>
      <c r="P27" s="36">
        <v>41521.434595049497</v>
      </c>
      <c r="Q27" s="36">
        <v>41822.768403189002</v>
      </c>
      <c r="R27" s="36">
        <v>41535.727091265799</v>
      </c>
      <c r="S27" s="36">
        <v>41596.269418661599</v>
      </c>
      <c r="T27" s="36">
        <v>41532.040896221901</v>
      </c>
      <c r="U27" s="36">
        <v>41564.914069524697</v>
      </c>
      <c r="V27" s="36">
        <v>41279.927212970899</v>
      </c>
      <c r="W27" s="36">
        <v>41725.614744924897</v>
      </c>
      <c r="X27" s="36">
        <v>40794.563020110501</v>
      </c>
      <c r="Y27" s="36">
        <v>40533.4445045467</v>
      </c>
      <c r="Z27" s="36">
        <v>40447.1123632323</v>
      </c>
      <c r="AA27" s="36">
        <v>40147.025614625498</v>
      </c>
      <c r="AB27" s="36">
        <v>40358.6809721994</v>
      </c>
      <c r="AC27" s="36">
        <v>41570.851134950499</v>
      </c>
      <c r="AD27" s="36">
        <v>40505.599620741297</v>
      </c>
      <c r="AE27" s="36">
        <v>40859.507746222604</v>
      </c>
      <c r="AF27" s="36">
        <v>40902.352588579997</v>
      </c>
      <c r="AG27" s="36">
        <v>41052.8311220244</v>
      </c>
      <c r="AH27" s="36">
        <v>41154.639663979498</v>
      </c>
      <c r="AI27" s="36">
        <v>41208.005956123903</v>
      </c>
      <c r="AJ27" s="36">
        <v>41247.147899080497</v>
      </c>
      <c r="AK27" s="36">
        <v>41292.515907582703</v>
      </c>
      <c r="AL27" s="36">
        <v>41323.824765716003</v>
      </c>
      <c r="AM27" s="36">
        <v>41348.142623787302</v>
      </c>
      <c r="AN27" s="36">
        <v>41371.551139160903</v>
      </c>
      <c r="AO27" s="36">
        <v>41392.714025774803</v>
      </c>
      <c r="AP27" s="36">
        <v>41418.368203854501</v>
      </c>
      <c r="AQ27" s="36">
        <v>41453.2517336651</v>
      </c>
      <c r="AR27" s="36">
        <v>41496.878792040501</v>
      </c>
      <c r="AS27" s="36">
        <v>41548.660965406998</v>
      </c>
      <c r="AT27" s="36">
        <v>41606.843265519601</v>
      </c>
      <c r="AU27" s="36">
        <v>41668.536901517298</v>
      </c>
      <c r="AV27" s="36">
        <v>41730.955888179102</v>
      </c>
      <c r="AW27" s="36">
        <v>41790.7384226637</v>
      </c>
      <c r="AX27" s="36">
        <v>41844.699786157398</v>
      </c>
      <c r="AY27" s="36">
        <v>41891.000242986898</v>
      </c>
      <c r="AZ27" s="36">
        <v>41928.458431837404</v>
      </c>
      <c r="BA27" s="36">
        <v>41956.4005868229</v>
      </c>
      <c r="BB27" s="36">
        <v>41975.162407446704</v>
      </c>
    </row>
    <row r="28" spans="1:54" x14ac:dyDescent="0.35">
      <c r="A28" t="s">
        <v>19</v>
      </c>
      <c r="B28" t="s">
        <v>22</v>
      </c>
      <c r="C28">
        <v>25</v>
      </c>
      <c r="D28" s="36">
        <v>34505</v>
      </c>
      <c r="E28" s="36">
        <v>34640.153493142097</v>
      </c>
      <c r="F28" s="36">
        <v>36665.198624606499</v>
      </c>
      <c r="G28" s="36">
        <v>38003.380533668103</v>
      </c>
      <c r="H28" s="36">
        <v>39007.470878826702</v>
      </c>
      <c r="I28" s="36">
        <v>38948.843367709997</v>
      </c>
      <c r="J28" s="36">
        <v>38252.9120534795</v>
      </c>
      <c r="K28" s="36">
        <v>38191.628708474796</v>
      </c>
      <c r="L28" s="36">
        <v>38695.161590121003</v>
      </c>
      <c r="M28" s="36">
        <v>39319.564638397103</v>
      </c>
      <c r="N28" s="36">
        <v>40247.155101416</v>
      </c>
      <c r="O28" s="36">
        <v>41055.510989638598</v>
      </c>
      <c r="P28" s="36">
        <v>41635.888167445199</v>
      </c>
      <c r="Q28" s="36">
        <v>41906.364872312202</v>
      </c>
      <c r="R28" s="36">
        <v>42214.114361467902</v>
      </c>
      <c r="S28" s="36">
        <v>41954.963214433097</v>
      </c>
      <c r="T28" s="36">
        <v>42032.635831168504</v>
      </c>
      <c r="U28" s="36">
        <v>41985.814593770097</v>
      </c>
      <c r="V28" s="36">
        <v>42020.668792915902</v>
      </c>
      <c r="W28" s="36">
        <v>41758.111660289498</v>
      </c>
      <c r="X28" s="36">
        <v>42187.477430324201</v>
      </c>
      <c r="Y28" s="36">
        <v>41312.949058046899</v>
      </c>
      <c r="Z28" s="36">
        <v>41059.802405836999</v>
      </c>
      <c r="AA28" s="36">
        <v>40978.431119564397</v>
      </c>
      <c r="AB28" s="36">
        <v>40691.210062569196</v>
      </c>
      <c r="AC28" s="36">
        <v>40898.554229925103</v>
      </c>
      <c r="AD28" s="36">
        <v>42032.904663991299</v>
      </c>
      <c r="AE28" s="36">
        <v>41034.766741696803</v>
      </c>
      <c r="AF28" s="36">
        <v>41396.909141387798</v>
      </c>
      <c r="AG28" s="36">
        <v>41446.732155096899</v>
      </c>
      <c r="AH28" s="36">
        <v>41589.9962976276</v>
      </c>
      <c r="AI28" s="36">
        <v>41687.312618268399</v>
      </c>
      <c r="AJ28" s="36">
        <v>41739.076710636698</v>
      </c>
      <c r="AK28" s="36">
        <v>41777.357243224498</v>
      </c>
      <c r="AL28" s="36">
        <v>41821.783023521697</v>
      </c>
      <c r="AM28" s="36">
        <v>41852.880705226402</v>
      </c>
      <c r="AN28" s="36">
        <v>41877.029628766802</v>
      </c>
      <c r="AO28" s="36">
        <v>41900.483829142402</v>
      </c>
      <c r="AP28" s="36">
        <v>41922.131893923302</v>
      </c>
      <c r="AQ28" s="36">
        <v>41948.322227016099</v>
      </c>
      <c r="AR28" s="36">
        <v>41983.491072616402</v>
      </c>
      <c r="AS28" s="36">
        <v>42027.2017235698</v>
      </c>
      <c r="AT28" s="36">
        <v>42078.900345244401</v>
      </c>
      <c r="AU28" s="36">
        <v>42136.885534598397</v>
      </c>
      <c r="AV28" s="36">
        <v>42198.349284205498</v>
      </c>
      <c r="AW28" s="36">
        <v>42260.572634887903</v>
      </c>
      <c r="AX28" s="36">
        <v>42320.297559159902</v>
      </c>
      <c r="AY28" s="36">
        <v>42374.443845017799</v>
      </c>
      <c r="AZ28" s="36">
        <v>42421.199233483203</v>
      </c>
      <c r="BA28" s="36">
        <v>42459.3832070731</v>
      </c>
      <c r="BB28" s="36">
        <v>42488.310556956101</v>
      </c>
    </row>
    <row r="29" spans="1:54" x14ac:dyDescent="0.35">
      <c r="A29" t="s">
        <v>19</v>
      </c>
      <c r="B29" t="s">
        <v>22</v>
      </c>
      <c r="C29">
        <v>26</v>
      </c>
      <c r="D29" s="36">
        <v>35588</v>
      </c>
      <c r="E29" s="36">
        <v>35326.0339823545</v>
      </c>
      <c r="F29" s="36">
        <v>37327.779723948697</v>
      </c>
      <c r="G29" s="36">
        <v>38452.133140771897</v>
      </c>
      <c r="H29" s="36">
        <v>39328.6652131132</v>
      </c>
      <c r="I29" s="36">
        <v>39914.890120072603</v>
      </c>
      <c r="J29" s="36">
        <v>39613.406693637298</v>
      </c>
      <c r="K29" s="36">
        <v>38777.194073536601</v>
      </c>
      <c r="L29" s="36">
        <v>38754.704319529701</v>
      </c>
      <c r="M29" s="36">
        <v>39266.948407347103</v>
      </c>
      <c r="N29" s="36">
        <v>39860.239204029203</v>
      </c>
      <c r="O29" s="36">
        <v>40757.527518824798</v>
      </c>
      <c r="P29" s="36">
        <v>41491.639924832998</v>
      </c>
      <c r="Q29" s="36">
        <v>41997.908797636403</v>
      </c>
      <c r="R29" s="36">
        <v>42260.9151842551</v>
      </c>
      <c r="S29" s="36">
        <v>42573.619911733898</v>
      </c>
      <c r="T29" s="36">
        <v>42336.884165260301</v>
      </c>
      <c r="U29" s="36">
        <v>42428.892970510999</v>
      </c>
      <c r="V29" s="36">
        <v>42397.1166277089</v>
      </c>
      <c r="W29" s="36">
        <v>42433.330508826497</v>
      </c>
      <c r="X29" s="36">
        <v>42190.886167109602</v>
      </c>
      <c r="Y29" s="36">
        <v>42604.031693721103</v>
      </c>
      <c r="Z29" s="36">
        <v>41781.911607674097</v>
      </c>
      <c r="AA29" s="36">
        <v>41536.940831145301</v>
      </c>
      <c r="AB29" s="36">
        <v>41460.470616138802</v>
      </c>
      <c r="AC29" s="36">
        <v>41185.842412403799</v>
      </c>
      <c r="AD29" s="36">
        <v>41388.928853880003</v>
      </c>
      <c r="AE29" s="36">
        <v>42451.804500776299</v>
      </c>
      <c r="AF29" s="36">
        <v>41516.272682337301</v>
      </c>
      <c r="AG29" s="36">
        <v>41884.5096424277</v>
      </c>
      <c r="AH29" s="36">
        <v>41940.613985964599</v>
      </c>
      <c r="AI29" s="36">
        <v>42077.455438602999</v>
      </c>
      <c r="AJ29" s="36">
        <v>42170.821941693699</v>
      </c>
      <c r="AK29" s="36">
        <v>42221.261342816601</v>
      </c>
      <c r="AL29" s="36">
        <v>42258.867196075902</v>
      </c>
      <c r="AM29" s="36">
        <v>42302.493372485202</v>
      </c>
      <c r="AN29" s="36">
        <v>42333.4641526837</v>
      </c>
      <c r="AO29" s="36">
        <v>42357.550991922399</v>
      </c>
      <c r="AP29" s="36">
        <v>42381.140405669503</v>
      </c>
      <c r="AQ29" s="36">
        <v>42403.324607699098</v>
      </c>
      <c r="AR29" s="36">
        <v>42430.090554151597</v>
      </c>
      <c r="AS29" s="36">
        <v>42465.591526732002</v>
      </c>
      <c r="AT29" s="36">
        <v>42509.427674545499</v>
      </c>
      <c r="AU29" s="36">
        <v>42561.065048320001</v>
      </c>
      <c r="AV29" s="36">
        <v>42618.854926425403</v>
      </c>
      <c r="AW29" s="36">
        <v>42680.060164652103</v>
      </c>
      <c r="AX29" s="36">
        <v>42742.025058898798</v>
      </c>
      <c r="AY29" s="36">
        <v>42801.592016916002</v>
      </c>
      <c r="AZ29" s="36">
        <v>42855.783665880401</v>
      </c>
      <c r="BA29" s="36">
        <v>42902.821871148997</v>
      </c>
      <c r="BB29" s="36">
        <v>42941.536375987402</v>
      </c>
    </row>
    <row r="30" spans="1:54" x14ac:dyDescent="0.35">
      <c r="A30" t="s">
        <v>19</v>
      </c>
      <c r="B30" t="s">
        <v>22</v>
      </c>
      <c r="C30">
        <v>27</v>
      </c>
      <c r="D30" s="36">
        <v>35671</v>
      </c>
      <c r="E30" s="36">
        <v>36315.8277835974</v>
      </c>
      <c r="F30" s="36">
        <v>37998.1373310009</v>
      </c>
      <c r="G30" s="36">
        <v>39079.696679109198</v>
      </c>
      <c r="H30" s="36">
        <v>39756.244632008798</v>
      </c>
      <c r="I30" s="36">
        <v>40223.972136236996</v>
      </c>
      <c r="J30" s="36">
        <v>40559.714341012201</v>
      </c>
      <c r="K30" s="36">
        <v>40086.563539025803</v>
      </c>
      <c r="L30" s="36">
        <v>39307.682825449003</v>
      </c>
      <c r="M30" s="36">
        <v>39318.8887317357</v>
      </c>
      <c r="N30" s="36">
        <v>39807.847776983603</v>
      </c>
      <c r="O30" s="36">
        <v>40376.307926949303</v>
      </c>
      <c r="P30" s="36">
        <v>41190.8463180279</v>
      </c>
      <c r="Q30" s="36">
        <v>41858.503871023502</v>
      </c>
      <c r="R30" s="36">
        <v>42353.6356552871</v>
      </c>
      <c r="S30" s="36">
        <v>42610.0562828658</v>
      </c>
      <c r="T30" s="36">
        <v>42923.478742957901</v>
      </c>
      <c r="U30" s="36">
        <v>42706.033966351599</v>
      </c>
      <c r="V30" s="36">
        <v>42809.798318351197</v>
      </c>
      <c r="W30" s="36">
        <v>42790.594955553403</v>
      </c>
      <c r="X30" s="36">
        <v>42827.410339071001</v>
      </c>
      <c r="Y30" s="36">
        <v>42602.194565599901</v>
      </c>
      <c r="Z30" s="36">
        <v>43000.511924476603</v>
      </c>
      <c r="AA30" s="36">
        <v>42224.920807820301</v>
      </c>
      <c r="AB30" s="36">
        <v>41987.5481991954</v>
      </c>
      <c r="AC30" s="36">
        <v>41915.568844868903</v>
      </c>
      <c r="AD30" s="36">
        <v>41652.4371969719</v>
      </c>
      <c r="AE30" s="36">
        <v>41851.811379014398</v>
      </c>
      <c r="AF30" s="36">
        <v>42851.836067317701</v>
      </c>
      <c r="AG30" s="36">
        <v>41972.0375952541</v>
      </c>
      <c r="AH30" s="36">
        <v>42345.1892499975</v>
      </c>
      <c r="AI30" s="36">
        <v>42406.842491836003</v>
      </c>
      <c r="AJ30" s="36">
        <v>42538.1193542045</v>
      </c>
      <c r="AK30" s="36">
        <v>42628.065164109001</v>
      </c>
      <c r="AL30" s="36">
        <v>42677.371953434202</v>
      </c>
      <c r="AM30" s="36">
        <v>42714.401506365</v>
      </c>
      <c r="AN30" s="36">
        <v>42757.325839905097</v>
      </c>
      <c r="AO30" s="36">
        <v>42788.198599951298</v>
      </c>
      <c r="AP30" s="36">
        <v>42812.267621082501</v>
      </c>
      <c r="AQ30" s="36">
        <v>42836.0264322117</v>
      </c>
      <c r="AR30" s="36">
        <v>42858.743118871498</v>
      </c>
      <c r="AS30" s="36">
        <v>42886.079357326897</v>
      </c>
      <c r="AT30" s="36">
        <v>42921.930684043597</v>
      </c>
      <c r="AU30" s="36">
        <v>42965.918504513102</v>
      </c>
      <c r="AV30" s="36">
        <v>43017.524694894702</v>
      </c>
      <c r="AW30" s="36">
        <v>43075.139589277002</v>
      </c>
      <c r="AX30" s="36">
        <v>43136.086657034102</v>
      </c>
      <c r="AY30" s="36">
        <v>43197.7672474274</v>
      </c>
      <c r="AZ30" s="36">
        <v>43257.116040323403</v>
      </c>
      <c r="BA30" s="36">
        <v>43311.252544580799</v>
      </c>
      <c r="BB30" s="36">
        <v>43358.435957459697</v>
      </c>
    </row>
    <row r="31" spans="1:54" x14ac:dyDescent="0.35">
      <c r="A31" t="s">
        <v>19</v>
      </c>
      <c r="B31" t="s">
        <v>22</v>
      </c>
      <c r="C31">
        <v>28</v>
      </c>
      <c r="D31" s="36">
        <v>36219</v>
      </c>
      <c r="E31" s="36">
        <v>36454.096559744299</v>
      </c>
      <c r="F31" s="36">
        <v>38836.647262644197</v>
      </c>
      <c r="G31" s="36">
        <v>39646.794631274002</v>
      </c>
      <c r="H31" s="36">
        <v>40317.707384298999</v>
      </c>
      <c r="I31" s="36">
        <v>40614.589197507798</v>
      </c>
      <c r="J31" s="36">
        <v>40842.5681343377</v>
      </c>
      <c r="K31" s="36">
        <v>41008.508670334602</v>
      </c>
      <c r="L31" s="36">
        <v>40559.4041895337</v>
      </c>
      <c r="M31" s="36">
        <v>39831.432281693102</v>
      </c>
      <c r="N31" s="36">
        <v>39845.165873809201</v>
      </c>
      <c r="O31" s="36">
        <v>40320.8956122366</v>
      </c>
      <c r="P31" s="36">
        <v>40817.126107938901</v>
      </c>
      <c r="Q31" s="36">
        <v>41561.151424654803</v>
      </c>
      <c r="R31" s="36">
        <v>42222.077881402198</v>
      </c>
      <c r="S31" s="36">
        <v>42707.557832525599</v>
      </c>
      <c r="T31" s="36">
        <v>42955.277018520101</v>
      </c>
      <c r="U31" s="36">
        <v>43268.775855667896</v>
      </c>
      <c r="V31" s="36">
        <v>43067.396041517997</v>
      </c>
      <c r="W31" s="36">
        <v>43180.742076729701</v>
      </c>
      <c r="X31" s="36">
        <v>43171.744553765297</v>
      </c>
      <c r="Y31" s="36">
        <v>43208.528042300997</v>
      </c>
      <c r="Z31" s="36">
        <v>42997.868792818997</v>
      </c>
      <c r="AA31" s="36">
        <v>43383.405764181502</v>
      </c>
      <c r="AB31" s="36">
        <v>42647.913374528398</v>
      </c>
      <c r="AC31" s="36">
        <v>42417.1327343413</v>
      </c>
      <c r="AD31" s="36">
        <v>42349.115529164301</v>
      </c>
      <c r="AE31" s="36">
        <v>42096.066580863102</v>
      </c>
      <c r="AF31" s="36">
        <v>42292.474596569496</v>
      </c>
      <c r="AG31" s="36">
        <v>43238.636368760897</v>
      </c>
      <c r="AH31" s="36">
        <v>42406.996833139798</v>
      </c>
      <c r="AI31" s="36">
        <v>42784.494677253599</v>
      </c>
      <c r="AJ31" s="36">
        <v>42850.989903292597</v>
      </c>
      <c r="AK31" s="36">
        <v>42977.4974705977</v>
      </c>
      <c r="AL31" s="36">
        <v>43064.485350680698</v>
      </c>
      <c r="AM31" s="36">
        <v>43112.785086885997</v>
      </c>
      <c r="AN31" s="36">
        <v>43149.2826978335</v>
      </c>
      <c r="AO31" s="36">
        <v>43191.5748926616</v>
      </c>
      <c r="AP31" s="36">
        <v>43222.350557393002</v>
      </c>
      <c r="AQ31" s="36">
        <v>43246.409689798696</v>
      </c>
      <c r="AR31" s="36">
        <v>43270.336685604998</v>
      </c>
      <c r="AS31" s="36">
        <v>43293.546131925403</v>
      </c>
      <c r="AT31" s="36">
        <v>43321.412206746703</v>
      </c>
      <c r="AU31" s="36">
        <v>43357.598806169699</v>
      </c>
      <c r="AV31" s="36">
        <v>43401.742314418101</v>
      </c>
      <c r="AW31" s="36">
        <v>43453.330757301701</v>
      </c>
      <c r="AX31" s="36">
        <v>43510.784165838697</v>
      </c>
      <c r="AY31" s="36">
        <v>43571.477152613297</v>
      </c>
      <c r="AZ31" s="36">
        <v>43632.861422831404</v>
      </c>
      <c r="BA31" s="36">
        <v>43691.954904658502</v>
      </c>
      <c r="BB31" s="36">
        <v>43745.965606091399</v>
      </c>
    </row>
    <row r="32" spans="1:54" x14ac:dyDescent="0.35">
      <c r="A32" t="s">
        <v>19</v>
      </c>
      <c r="B32" t="s">
        <v>22</v>
      </c>
      <c r="C32">
        <v>29</v>
      </c>
      <c r="D32" s="36">
        <v>37095</v>
      </c>
      <c r="E32" s="36">
        <v>36986.986548247303</v>
      </c>
      <c r="F32" s="36">
        <v>38739.664473657402</v>
      </c>
      <c r="G32" s="36">
        <v>40373.978778334102</v>
      </c>
      <c r="H32" s="36">
        <v>40798.749084760901</v>
      </c>
      <c r="I32" s="36">
        <v>41136.3486058298</v>
      </c>
      <c r="J32" s="36">
        <v>41209.865314434901</v>
      </c>
      <c r="K32" s="36">
        <v>41275.146989716501</v>
      </c>
      <c r="L32" s="36">
        <v>41450.160879990603</v>
      </c>
      <c r="M32" s="36">
        <v>41021.1311266505</v>
      </c>
      <c r="N32" s="36">
        <v>40312.727085710198</v>
      </c>
      <c r="O32" s="36">
        <v>40336.672144234399</v>
      </c>
      <c r="P32" s="36">
        <v>40757.180445755002</v>
      </c>
      <c r="Q32" s="36">
        <v>41193.606556395098</v>
      </c>
      <c r="R32" s="36">
        <v>41923.314226936302</v>
      </c>
      <c r="S32" s="36">
        <v>42578.786889638301</v>
      </c>
      <c r="T32" s="36">
        <v>43053.489522668096</v>
      </c>
      <c r="U32" s="36">
        <v>43293.327591928697</v>
      </c>
      <c r="V32" s="36">
        <v>43606.602507558797</v>
      </c>
      <c r="W32" s="36">
        <v>43418.343361068299</v>
      </c>
      <c r="X32" s="36">
        <v>43539.436863863099</v>
      </c>
      <c r="Y32" s="36">
        <v>43538.670872884199</v>
      </c>
      <c r="Z32" s="36">
        <v>43575.141101268899</v>
      </c>
      <c r="AA32" s="36">
        <v>43376.796865361197</v>
      </c>
      <c r="AB32" s="36">
        <v>43751.620925381401</v>
      </c>
      <c r="AC32" s="36">
        <v>43050.0738567035</v>
      </c>
      <c r="AD32" s="36">
        <v>42824.797381313598</v>
      </c>
      <c r="AE32" s="36">
        <v>42760.242670584601</v>
      </c>
      <c r="AF32" s="36">
        <v>42515.820815268802</v>
      </c>
      <c r="AG32" s="36">
        <v>42709.998562700297</v>
      </c>
      <c r="AH32" s="36">
        <v>43610.595429707799</v>
      </c>
      <c r="AI32" s="36">
        <v>42819.849070343298</v>
      </c>
      <c r="AJ32" s="36">
        <v>43201.469319632</v>
      </c>
      <c r="AK32" s="36">
        <v>43272.171130023198</v>
      </c>
      <c r="AL32" s="36">
        <v>43394.6005538682</v>
      </c>
      <c r="AM32" s="36">
        <v>43479.024074743596</v>
      </c>
      <c r="AN32" s="36">
        <v>43526.408396239996</v>
      </c>
      <c r="AO32" s="36">
        <v>43562.399558263001</v>
      </c>
      <c r="AP32" s="36">
        <v>43604.1203348196</v>
      </c>
      <c r="AQ32" s="36">
        <v>43634.794413909003</v>
      </c>
      <c r="AR32" s="36">
        <v>43658.837255175597</v>
      </c>
      <c r="AS32" s="36">
        <v>43682.913608306197</v>
      </c>
      <c r="AT32" s="36">
        <v>43706.557179667798</v>
      </c>
      <c r="AU32" s="36">
        <v>43734.890178591297</v>
      </c>
      <c r="AV32" s="36">
        <v>43771.375620208397</v>
      </c>
      <c r="AW32" s="36">
        <v>43815.656382385299</v>
      </c>
      <c r="AX32" s="36">
        <v>43867.2221796128</v>
      </c>
      <c r="AY32" s="36">
        <v>43924.516696657403</v>
      </c>
      <c r="AZ32" s="36">
        <v>43984.957791041998</v>
      </c>
      <c r="BA32" s="36">
        <v>44046.042082312</v>
      </c>
      <c r="BB32" s="36">
        <v>44104.861518682002</v>
      </c>
    </row>
    <row r="33" spans="1:54" x14ac:dyDescent="0.35">
      <c r="A33" t="s">
        <v>19</v>
      </c>
      <c r="B33" t="s">
        <v>22</v>
      </c>
      <c r="C33">
        <v>30</v>
      </c>
      <c r="D33" s="36">
        <v>37367</v>
      </c>
      <c r="E33" s="36">
        <v>37805.075172794997</v>
      </c>
      <c r="F33" s="36">
        <v>38992.211369045603</v>
      </c>
      <c r="G33" s="36">
        <v>40149.848796948703</v>
      </c>
      <c r="H33" s="36">
        <v>41408.347682250103</v>
      </c>
      <c r="I33" s="36">
        <v>41542.281634084597</v>
      </c>
      <c r="J33" s="36">
        <v>41692.710148230799</v>
      </c>
      <c r="K33" s="36">
        <v>41620.586170676797</v>
      </c>
      <c r="L33" s="36">
        <v>41687.0445168441</v>
      </c>
      <c r="M33" s="36">
        <v>41870.983432000998</v>
      </c>
      <c r="N33" s="36">
        <v>41442.145451005003</v>
      </c>
      <c r="O33" s="36">
        <v>40759.360486633603</v>
      </c>
      <c r="P33" s="36">
        <v>40755.421546984602</v>
      </c>
      <c r="Q33" s="36">
        <v>41131.7605948001</v>
      </c>
      <c r="R33" s="36">
        <v>41556.1769124774</v>
      </c>
      <c r="S33" s="36">
        <v>42274.116694810102</v>
      </c>
      <c r="T33" s="36">
        <v>42923.134675282199</v>
      </c>
      <c r="U33" s="36">
        <v>43388.5442069938</v>
      </c>
      <c r="V33" s="36">
        <v>43621.284867687304</v>
      </c>
      <c r="W33" s="36">
        <v>43934.251493520802</v>
      </c>
      <c r="X33" s="36">
        <v>43756.512303987998</v>
      </c>
      <c r="Y33" s="36">
        <v>43883.953527436403</v>
      </c>
      <c r="Z33" s="36">
        <v>43890.019982761201</v>
      </c>
      <c r="AA33" s="36">
        <v>43926.168710093902</v>
      </c>
      <c r="AB33" s="36">
        <v>43738.199651226103</v>
      </c>
      <c r="AC33" s="36">
        <v>44104.170029390603</v>
      </c>
      <c r="AD33" s="36">
        <v>43431.155704067904</v>
      </c>
      <c r="AE33" s="36">
        <v>43210.402887698699</v>
      </c>
      <c r="AF33" s="36">
        <v>43148.869904375999</v>
      </c>
      <c r="AG33" s="36">
        <v>42911.702788921102</v>
      </c>
      <c r="AH33" s="36">
        <v>43104.277623149799</v>
      </c>
      <c r="AI33" s="36">
        <v>43966.502084696403</v>
      </c>
      <c r="AJ33" s="36">
        <v>43210.181786550602</v>
      </c>
      <c r="AK33" s="36">
        <v>43595.876342352298</v>
      </c>
      <c r="AL33" s="36">
        <v>43670.245381659799</v>
      </c>
      <c r="AM33" s="36">
        <v>43789.187214778904</v>
      </c>
      <c r="AN33" s="36">
        <v>43871.386834102799</v>
      </c>
      <c r="AO33" s="36">
        <v>43917.939504013302</v>
      </c>
      <c r="AP33" s="36">
        <v>43953.454039275603</v>
      </c>
      <c r="AQ33" s="36">
        <v>43994.667199144402</v>
      </c>
      <c r="AR33" s="36">
        <v>44025.242216637802</v>
      </c>
      <c r="AS33" s="36">
        <v>44049.261227059003</v>
      </c>
      <c r="AT33" s="36">
        <v>44073.4623681628</v>
      </c>
      <c r="AU33" s="36">
        <v>44097.475129568098</v>
      </c>
      <c r="AV33" s="36">
        <v>44126.205391382799</v>
      </c>
      <c r="AW33" s="36">
        <v>44162.941198978697</v>
      </c>
      <c r="AX33" s="36">
        <v>44207.328057487801</v>
      </c>
      <c r="AY33" s="36">
        <v>44258.856281276399</v>
      </c>
      <c r="AZ33" s="36">
        <v>44315.989619070999</v>
      </c>
      <c r="BA33" s="36">
        <v>44376.183519320599</v>
      </c>
      <c r="BB33" s="36">
        <v>44436.9746480947</v>
      </c>
    </row>
    <row r="34" spans="1:54" x14ac:dyDescent="0.35">
      <c r="A34" t="s">
        <v>19</v>
      </c>
      <c r="B34" t="s">
        <v>22</v>
      </c>
      <c r="C34">
        <v>31</v>
      </c>
      <c r="D34" s="36">
        <v>37118</v>
      </c>
      <c r="E34" s="36">
        <v>38092.206318339297</v>
      </c>
      <c r="F34" s="36">
        <v>39474.062335012401</v>
      </c>
      <c r="G34" s="36">
        <v>40143.372998163701</v>
      </c>
      <c r="H34" s="36">
        <v>41022.677299344497</v>
      </c>
      <c r="I34" s="36">
        <v>42013.3673773673</v>
      </c>
      <c r="J34" s="36">
        <v>42010.767065958098</v>
      </c>
      <c r="K34" s="36">
        <v>42061.729762350798</v>
      </c>
      <c r="L34" s="36">
        <v>41990.200751590797</v>
      </c>
      <c r="M34" s="36">
        <v>42064.745110591502</v>
      </c>
      <c r="N34" s="36">
        <v>42252.895817518402</v>
      </c>
      <c r="O34" s="36">
        <v>41833.248941780002</v>
      </c>
      <c r="P34" s="36">
        <v>41144.294503108598</v>
      </c>
      <c r="Q34" s="36">
        <v>41120.815241322001</v>
      </c>
      <c r="R34" s="36">
        <v>41491.249560733602</v>
      </c>
      <c r="S34" s="36">
        <v>41905.418665787503</v>
      </c>
      <c r="T34" s="36">
        <v>42611.833694228902</v>
      </c>
      <c r="U34" s="36">
        <v>43255.680256696898</v>
      </c>
      <c r="V34" s="36">
        <v>43713.149738689703</v>
      </c>
      <c r="W34" s="36">
        <v>43939.513379176897</v>
      </c>
      <c r="X34" s="36">
        <v>44252.128421222398</v>
      </c>
      <c r="Y34" s="36">
        <v>44082.801183240503</v>
      </c>
      <c r="Z34" s="36">
        <v>44215.6972804303</v>
      </c>
      <c r="AA34" s="36">
        <v>44227.662468142997</v>
      </c>
      <c r="AB34" s="36">
        <v>44263.514667540803</v>
      </c>
      <c r="AC34" s="36">
        <v>44084.275706712098</v>
      </c>
      <c r="AD34" s="36">
        <v>44443.031666215596</v>
      </c>
      <c r="AE34" s="36">
        <v>43794.016125955699</v>
      </c>
      <c r="AF34" s="36">
        <v>43576.956122978001</v>
      </c>
      <c r="AG34" s="36">
        <v>43518.050212124101</v>
      </c>
      <c r="AH34" s="36">
        <v>43286.907204094699</v>
      </c>
      <c r="AI34" s="36">
        <v>43478.379875860599</v>
      </c>
      <c r="AJ34" s="36">
        <v>44308.263350305097</v>
      </c>
      <c r="AK34" s="36">
        <v>43580.859969225297</v>
      </c>
      <c r="AL34" s="36">
        <v>43970.6582817089</v>
      </c>
      <c r="AM34" s="36">
        <v>44048.257573928997</v>
      </c>
      <c r="AN34" s="36">
        <v>44164.219821346298</v>
      </c>
      <c r="AO34" s="36">
        <v>44244.498908731701</v>
      </c>
      <c r="AP34" s="36">
        <v>44290.3097460594</v>
      </c>
      <c r="AQ34" s="36">
        <v>44325.3917050362</v>
      </c>
      <c r="AR34" s="36">
        <v>44366.168120324597</v>
      </c>
      <c r="AS34" s="36">
        <v>44396.6573813336</v>
      </c>
      <c r="AT34" s="36">
        <v>44420.649508038499</v>
      </c>
      <c r="AU34" s="36">
        <v>44444.951644627501</v>
      </c>
      <c r="AV34" s="36">
        <v>44469.272734394202</v>
      </c>
      <c r="AW34" s="36">
        <v>44498.332531044798</v>
      </c>
      <c r="AX34" s="36">
        <v>44535.268701742702</v>
      </c>
      <c r="AY34" s="36">
        <v>44579.728575360597</v>
      </c>
      <c r="AZ34" s="36">
        <v>44631.203922259301</v>
      </c>
      <c r="BA34" s="36">
        <v>44688.177066802302</v>
      </c>
      <c r="BB34" s="36">
        <v>44748.136511270401</v>
      </c>
    </row>
    <row r="35" spans="1:54" x14ac:dyDescent="0.35">
      <c r="A35" t="s">
        <v>19</v>
      </c>
      <c r="B35" t="s">
        <v>22</v>
      </c>
      <c r="C35">
        <v>32</v>
      </c>
      <c r="D35" s="36">
        <v>36700</v>
      </c>
      <c r="E35" s="36">
        <v>37846.865535003599</v>
      </c>
      <c r="F35" s="36">
        <v>39495.348185606897</v>
      </c>
      <c r="G35" s="36">
        <v>40481.051901981104</v>
      </c>
      <c r="H35" s="36">
        <v>40930.417263900497</v>
      </c>
      <c r="I35" s="36">
        <v>41590.687796008096</v>
      </c>
      <c r="J35" s="36">
        <v>42442.192618296198</v>
      </c>
      <c r="K35" s="36">
        <v>42358.186508294602</v>
      </c>
      <c r="L35" s="36">
        <v>42412.150284396601</v>
      </c>
      <c r="M35" s="36">
        <v>42343.767049251299</v>
      </c>
      <c r="N35" s="36">
        <v>42420.733783966702</v>
      </c>
      <c r="O35" s="36">
        <v>42615.106545735303</v>
      </c>
      <c r="P35" s="36">
        <v>42183.693288334798</v>
      </c>
      <c r="Q35" s="36">
        <v>41491.615851698502</v>
      </c>
      <c r="R35" s="36">
        <v>41474.152473489601</v>
      </c>
      <c r="S35" s="36">
        <v>41839.580300280402</v>
      </c>
      <c r="T35" s="36">
        <v>42243.281467243898</v>
      </c>
      <c r="U35" s="36">
        <v>42940.1366974556</v>
      </c>
      <c r="V35" s="36">
        <v>43579.957187506901</v>
      </c>
      <c r="W35" s="36">
        <v>44030.664837847398</v>
      </c>
      <c r="X35" s="36">
        <v>44251.225058252799</v>
      </c>
      <c r="Y35" s="36">
        <v>44563.539666896497</v>
      </c>
      <c r="Z35" s="36">
        <v>44401.097198239098</v>
      </c>
      <c r="AA35" s="36">
        <v>44538.929241468497</v>
      </c>
      <c r="AB35" s="36">
        <v>44556.064166534998</v>
      </c>
      <c r="AC35" s="36">
        <v>44591.643587079598</v>
      </c>
      <c r="AD35" s="36">
        <v>44419.818403671197</v>
      </c>
      <c r="AE35" s="36">
        <v>44772.791192253098</v>
      </c>
      <c r="AF35" s="36">
        <v>44144.056165309201</v>
      </c>
      <c r="AG35" s="36">
        <v>43929.992277409699</v>
      </c>
      <c r="AH35" s="36">
        <v>43873.357590107997</v>
      </c>
      <c r="AI35" s="36">
        <v>43647.177683312897</v>
      </c>
      <c r="AJ35" s="36">
        <v>43837.940329286299</v>
      </c>
      <c r="AK35" s="36">
        <v>44640.458171448503</v>
      </c>
      <c r="AL35" s="36">
        <v>43937.400624366703</v>
      </c>
      <c r="AM35" s="36">
        <v>44331.356024119697</v>
      </c>
      <c r="AN35" s="36">
        <v>44411.844643546203</v>
      </c>
      <c r="AO35" s="36">
        <v>44525.269868078998</v>
      </c>
      <c r="AP35" s="36">
        <v>44603.904718424797</v>
      </c>
      <c r="AQ35" s="36">
        <v>44649.073129042801</v>
      </c>
      <c r="AR35" s="36">
        <v>44683.7811912627</v>
      </c>
      <c r="AS35" s="36">
        <v>44724.197270473102</v>
      </c>
      <c r="AT35" s="36">
        <v>44754.623293838602</v>
      </c>
      <c r="AU35" s="36">
        <v>44778.590838172102</v>
      </c>
      <c r="AV35" s="36">
        <v>44802.975384763296</v>
      </c>
      <c r="AW35" s="36">
        <v>44827.552221734397</v>
      </c>
      <c r="AX35" s="36">
        <v>44856.882168967197</v>
      </c>
      <c r="AY35" s="36">
        <v>44893.974990371396</v>
      </c>
      <c r="AZ35" s="36">
        <v>44938.480753019998</v>
      </c>
      <c r="BA35" s="36">
        <v>44989.8948625716</v>
      </c>
      <c r="BB35" s="36">
        <v>45046.717443562899</v>
      </c>
    </row>
    <row r="36" spans="1:54" x14ac:dyDescent="0.35">
      <c r="A36" t="s">
        <v>19</v>
      </c>
      <c r="B36" t="s">
        <v>22</v>
      </c>
      <c r="C36">
        <v>33</v>
      </c>
      <c r="D36" s="36">
        <v>36394</v>
      </c>
      <c r="E36" s="36">
        <v>37394.517568052899</v>
      </c>
      <c r="F36" s="36">
        <v>39117.381524202399</v>
      </c>
      <c r="G36" s="36">
        <v>40433.227400607997</v>
      </c>
      <c r="H36" s="36">
        <v>41195.305366268498</v>
      </c>
      <c r="I36" s="36">
        <v>41468.902693215001</v>
      </c>
      <c r="J36" s="36">
        <v>42019.292762594698</v>
      </c>
      <c r="K36" s="36">
        <v>42778.348167122902</v>
      </c>
      <c r="L36" s="36">
        <v>42693.259453129402</v>
      </c>
      <c r="M36" s="36">
        <v>42752.154415557001</v>
      </c>
      <c r="N36" s="36">
        <v>42684.570114654802</v>
      </c>
      <c r="O36" s="36">
        <v>42765.023154898699</v>
      </c>
      <c r="P36" s="36">
        <v>42952.705666564201</v>
      </c>
      <c r="Q36" s="36">
        <v>42513.431272700604</v>
      </c>
      <c r="R36" s="36">
        <v>41833.258020792797</v>
      </c>
      <c r="S36" s="36">
        <v>41820.798057897598</v>
      </c>
      <c r="T36" s="36">
        <v>42180.509895823801</v>
      </c>
      <c r="U36" s="36">
        <v>42575.0602726047</v>
      </c>
      <c r="V36" s="36">
        <v>43264.007626987797</v>
      </c>
      <c r="W36" s="36">
        <v>43900.7654124611</v>
      </c>
      <c r="X36" s="36">
        <v>44345.643015170499</v>
      </c>
      <c r="Y36" s="36">
        <v>44560.929545490602</v>
      </c>
      <c r="Z36" s="36">
        <v>44873.168386507103</v>
      </c>
      <c r="AA36" s="36">
        <v>44716.552269414002</v>
      </c>
      <c r="AB36" s="36">
        <v>44858.927130617703</v>
      </c>
      <c r="AC36" s="36">
        <v>44880.640358967998</v>
      </c>
      <c r="AD36" s="36">
        <v>44916.014912267099</v>
      </c>
      <c r="AE36" s="36">
        <v>44750.592949004596</v>
      </c>
      <c r="AF36" s="36">
        <v>45098.997880997304</v>
      </c>
      <c r="AG36" s="36">
        <v>44487.510557936803</v>
      </c>
      <c r="AH36" s="36">
        <v>44275.861330254302</v>
      </c>
      <c r="AI36" s="36">
        <v>44221.184477562303</v>
      </c>
      <c r="AJ36" s="36">
        <v>43999.083344522398</v>
      </c>
      <c r="AK36" s="36">
        <v>44189.444251671201</v>
      </c>
      <c r="AL36" s="36">
        <v>44968.671636102197</v>
      </c>
      <c r="AM36" s="36">
        <v>44286.2267129674</v>
      </c>
      <c r="AN36" s="36">
        <v>44684.388129760402</v>
      </c>
      <c r="AO36" s="36">
        <v>44767.507105249002</v>
      </c>
      <c r="AP36" s="36">
        <v>44878.784404580801</v>
      </c>
      <c r="AQ36" s="36">
        <v>44956.028349250497</v>
      </c>
      <c r="AR36" s="36">
        <v>45000.660559954798</v>
      </c>
      <c r="AS36" s="36">
        <v>45035.063477031603</v>
      </c>
      <c r="AT36" s="36">
        <v>45075.196929176098</v>
      </c>
      <c r="AU36" s="36">
        <v>45105.587418609</v>
      </c>
      <c r="AV36" s="36">
        <v>45129.5381689524</v>
      </c>
      <c r="AW36" s="36">
        <v>45153.992415763802</v>
      </c>
      <c r="AX36" s="36">
        <v>45178.7827785923</v>
      </c>
      <c r="AY36" s="36">
        <v>45208.3352638672</v>
      </c>
      <c r="AZ36" s="36">
        <v>45245.551542273199</v>
      </c>
      <c r="BA36" s="36">
        <v>45290.086455326898</v>
      </c>
      <c r="BB36" s="36">
        <v>45341.441301375497</v>
      </c>
    </row>
    <row r="37" spans="1:54" x14ac:dyDescent="0.35">
      <c r="A37" t="s">
        <v>19</v>
      </c>
      <c r="B37" t="s">
        <v>22</v>
      </c>
      <c r="C37">
        <v>34</v>
      </c>
      <c r="D37" s="36">
        <v>36366</v>
      </c>
      <c r="E37" s="36">
        <v>37098.015928527602</v>
      </c>
      <c r="F37" s="36">
        <v>38665.156351964702</v>
      </c>
      <c r="G37" s="36">
        <v>40012.938639776003</v>
      </c>
      <c r="H37" s="36">
        <v>41123.942570666703</v>
      </c>
      <c r="I37" s="36">
        <v>41704.753546919797</v>
      </c>
      <c r="J37" s="36">
        <v>41895.030112647502</v>
      </c>
      <c r="K37" s="36">
        <v>42371.147314160196</v>
      </c>
      <c r="L37" s="36">
        <v>43105.459354572296</v>
      </c>
      <c r="M37" s="36">
        <v>43021.108664921398</v>
      </c>
      <c r="N37" s="36">
        <v>43085.2159635594</v>
      </c>
      <c r="O37" s="36">
        <v>43019.822402220001</v>
      </c>
      <c r="P37" s="36">
        <v>43096.213395785497</v>
      </c>
      <c r="Q37" s="36">
        <v>43281.709228178901</v>
      </c>
      <c r="R37" s="36">
        <v>42844.565740857099</v>
      </c>
      <c r="S37" s="36">
        <v>42173.938768496701</v>
      </c>
      <c r="T37" s="36">
        <v>42164.40536502</v>
      </c>
      <c r="U37" s="36">
        <v>42519.107138502499</v>
      </c>
      <c r="V37" s="36">
        <v>42905.622655710802</v>
      </c>
      <c r="W37" s="36">
        <v>43588.008627973599</v>
      </c>
      <c r="X37" s="36">
        <v>44222.422712672298</v>
      </c>
      <c r="Y37" s="36">
        <v>44662.2606629894</v>
      </c>
      <c r="Z37" s="36">
        <v>44872.871119185402</v>
      </c>
      <c r="AA37" s="36">
        <v>45185.372936861102</v>
      </c>
      <c r="AB37" s="36">
        <v>45033.758269762497</v>
      </c>
      <c r="AC37" s="36">
        <v>45180.349491389003</v>
      </c>
      <c r="AD37" s="36">
        <v>45206.198257090902</v>
      </c>
      <c r="AE37" s="36">
        <v>45241.490151471298</v>
      </c>
      <c r="AF37" s="36">
        <v>45081.696109046701</v>
      </c>
      <c r="AG37" s="36">
        <v>45426.528662328798</v>
      </c>
      <c r="AH37" s="36">
        <v>44829.816479573499</v>
      </c>
      <c r="AI37" s="36">
        <v>44620.104448001803</v>
      </c>
      <c r="AJ37" s="36">
        <v>44567.120013419597</v>
      </c>
      <c r="AK37" s="36">
        <v>44348.380825466898</v>
      </c>
      <c r="AL37" s="36">
        <v>44538.584769753703</v>
      </c>
      <c r="AM37" s="36">
        <v>45297.853882100098</v>
      </c>
      <c r="AN37" s="36">
        <v>44633.0008981274</v>
      </c>
      <c r="AO37" s="36">
        <v>45035.397849511501</v>
      </c>
      <c r="AP37" s="36">
        <v>45120.953092203403</v>
      </c>
      <c r="AQ37" s="36">
        <v>45230.425268369901</v>
      </c>
      <c r="AR37" s="36">
        <v>45306.509152155602</v>
      </c>
      <c r="AS37" s="36">
        <v>45350.712826795701</v>
      </c>
      <c r="AT37" s="36">
        <v>45384.883129971102</v>
      </c>
      <c r="AU37" s="36">
        <v>45424.8079392078</v>
      </c>
      <c r="AV37" s="36">
        <v>45455.193277127102</v>
      </c>
      <c r="AW37" s="36">
        <v>45479.138640561097</v>
      </c>
      <c r="AX37" s="36">
        <v>45503.655480194902</v>
      </c>
      <c r="AY37" s="36">
        <v>45528.627904288202</v>
      </c>
      <c r="AZ37" s="36">
        <v>45558.367970498897</v>
      </c>
      <c r="BA37" s="36">
        <v>45595.686561890601</v>
      </c>
      <c r="BB37" s="36">
        <v>45640.245395979997</v>
      </c>
    </row>
    <row r="38" spans="1:54" x14ac:dyDescent="0.35">
      <c r="A38" t="s">
        <v>19</v>
      </c>
      <c r="B38" t="s">
        <v>22</v>
      </c>
      <c r="C38">
        <v>35</v>
      </c>
      <c r="D38" s="36">
        <v>37006</v>
      </c>
      <c r="E38" s="36">
        <v>37085.795114694098</v>
      </c>
      <c r="F38" s="36">
        <v>38299.050219782897</v>
      </c>
      <c r="G38" s="36">
        <v>39538.443507944903</v>
      </c>
      <c r="H38" s="36">
        <v>40702.262188142202</v>
      </c>
      <c r="I38" s="36">
        <v>41646.582507262203</v>
      </c>
      <c r="J38" s="36">
        <v>42126.759160471898</v>
      </c>
      <c r="K38" s="36">
        <v>42258.444598773203</v>
      </c>
      <c r="L38" s="36">
        <v>42714.600440026799</v>
      </c>
      <c r="M38" s="36">
        <v>43428.486998629698</v>
      </c>
      <c r="N38" s="36">
        <v>43346.990305985099</v>
      </c>
      <c r="O38" s="36">
        <v>43418.319629838799</v>
      </c>
      <c r="P38" s="36">
        <v>43351.438529907296</v>
      </c>
      <c r="Q38" s="36">
        <v>43426.937153310399</v>
      </c>
      <c r="R38" s="36">
        <v>43615.662446508897</v>
      </c>
      <c r="S38" s="36">
        <v>43179.779158137702</v>
      </c>
      <c r="T38" s="36">
        <v>42515.7156516916</v>
      </c>
      <c r="U38" s="36">
        <v>42508.542043466798</v>
      </c>
      <c r="V38" s="36">
        <v>42858.834257558599</v>
      </c>
      <c r="W38" s="36">
        <v>43238.235710079301</v>
      </c>
      <c r="X38" s="36">
        <v>43915.082694542798</v>
      </c>
      <c r="Y38" s="36">
        <v>44547.725714386797</v>
      </c>
      <c r="Z38" s="36">
        <v>44983.291746107199</v>
      </c>
      <c r="AA38" s="36">
        <v>45189.870723191903</v>
      </c>
      <c r="AB38" s="36">
        <v>45502.9193247445</v>
      </c>
      <c r="AC38" s="36">
        <v>45355.647154713901</v>
      </c>
      <c r="AD38" s="36">
        <v>45506.211881469098</v>
      </c>
      <c r="AE38" s="36">
        <v>45535.8871800216</v>
      </c>
      <c r="AF38" s="36">
        <v>45571.243917438398</v>
      </c>
      <c r="AG38" s="36">
        <v>45416.464552503399</v>
      </c>
      <c r="AH38" s="36">
        <v>45758.516221430298</v>
      </c>
      <c r="AI38" s="36">
        <v>45174.564858778402</v>
      </c>
      <c r="AJ38" s="36">
        <v>44966.408096965999</v>
      </c>
      <c r="AK38" s="36">
        <v>44914.899670065999</v>
      </c>
      <c r="AL38" s="36">
        <v>44698.954281046703</v>
      </c>
      <c r="AM38" s="36">
        <v>44889.197632737203</v>
      </c>
      <c r="AN38" s="36">
        <v>45631.236745817099</v>
      </c>
      <c r="AO38" s="36">
        <v>44981.543806440503</v>
      </c>
      <c r="AP38" s="36">
        <v>45388.178579910702</v>
      </c>
      <c r="AQ38" s="36">
        <v>45476.023981678198</v>
      </c>
      <c r="AR38" s="36">
        <v>45583.991687992697</v>
      </c>
      <c r="AS38" s="36">
        <v>45659.1228249263</v>
      </c>
      <c r="AT38" s="36">
        <v>45703.001265266001</v>
      </c>
      <c r="AU38" s="36">
        <v>45737.008952068099</v>
      </c>
      <c r="AV38" s="36">
        <v>45776.793289614099</v>
      </c>
      <c r="AW38" s="36">
        <v>45807.2033118666</v>
      </c>
      <c r="AX38" s="36">
        <v>45831.156634102903</v>
      </c>
      <c r="AY38" s="36">
        <v>45855.733933210497</v>
      </c>
      <c r="AZ38" s="36">
        <v>45880.866965097899</v>
      </c>
      <c r="BA38" s="36">
        <v>45910.771799041802</v>
      </c>
      <c r="BB38" s="36">
        <v>45948.183074608998</v>
      </c>
    </row>
    <row r="39" spans="1:54" x14ac:dyDescent="0.35">
      <c r="A39" t="s">
        <v>19</v>
      </c>
      <c r="B39" t="s">
        <v>22</v>
      </c>
      <c r="C39">
        <v>36</v>
      </c>
      <c r="D39" s="36">
        <v>37121</v>
      </c>
      <c r="E39" s="36">
        <v>37727.616317706699</v>
      </c>
      <c r="F39" s="36">
        <v>38210.576838305402</v>
      </c>
      <c r="G39" s="36">
        <v>39203.825862751699</v>
      </c>
      <c r="H39" s="36">
        <v>40246.918913766</v>
      </c>
      <c r="I39" s="36">
        <v>41261.546465805601</v>
      </c>
      <c r="J39" s="36">
        <v>42101.626081100898</v>
      </c>
      <c r="K39" s="36">
        <v>42498.291746697301</v>
      </c>
      <c r="L39" s="36">
        <v>42615.603932384198</v>
      </c>
      <c r="M39" s="36">
        <v>43053.036445455597</v>
      </c>
      <c r="N39" s="36">
        <v>43750.560094532797</v>
      </c>
      <c r="O39" s="36">
        <v>43675.929662657501</v>
      </c>
      <c r="P39" s="36">
        <v>43753.411240915499</v>
      </c>
      <c r="Q39" s="36">
        <v>43687.142757826303</v>
      </c>
      <c r="R39" s="36">
        <v>43763.415459485499</v>
      </c>
      <c r="S39" s="36">
        <v>43955.082032598497</v>
      </c>
      <c r="T39" s="36">
        <v>43518.794953767698</v>
      </c>
      <c r="U39" s="36">
        <v>42859.909124969199</v>
      </c>
      <c r="V39" s="36">
        <v>42854.659256375999</v>
      </c>
      <c r="W39" s="36">
        <v>43201.025618874497</v>
      </c>
      <c r="X39" s="36">
        <v>43574.016733108299</v>
      </c>
      <c r="Y39" s="36">
        <v>44246.138827210198</v>
      </c>
      <c r="Z39" s="36">
        <v>44877.550537700998</v>
      </c>
      <c r="AA39" s="36">
        <v>45309.591384334497</v>
      </c>
      <c r="AB39" s="36">
        <v>45512.693047486602</v>
      </c>
      <c r="AC39" s="36">
        <v>45826.5003702248</v>
      </c>
      <c r="AD39" s="36">
        <v>45683.078403878499</v>
      </c>
      <c r="AE39" s="36">
        <v>45837.451762190198</v>
      </c>
      <c r="AF39" s="36">
        <v>45870.733278190099</v>
      </c>
      <c r="AG39" s="36">
        <v>45906.2935056063</v>
      </c>
      <c r="AH39" s="36">
        <v>45756.027055960003</v>
      </c>
      <c r="AI39" s="36">
        <v>46095.915173382498</v>
      </c>
      <c r="AJ39" s="36">
        <v>45523.086732878997</v>
      </c>
      <c r="AK39" s="36">
        <v>45316.188863977797</v>
      </c>
      <c r="AL39" s="36">
        <v>45265.9855645606</v>
      </c>
      <c r="AM39" s="36">
        <v>45052.392986327002</v>
      </c>
      <c r="AN39" s="36">
        <v>45242.834663411297</v>
      </c>
      <c r="AO39" s="36">
        <v>45969.8834042745</v>
      </c>
      <c r="AP39" s="36">
        <v>45333.397130310303</v>
      </c>
      <c r="AQ39" s="36">
        <v>45744.240924731501</v>
      </c>
      <c r="AR39" s="36">
        <v>45834.263513100101</v>
      </c>
      <c r="AS39" s="36">
        <v>45940.987878103799</v>
      </c>
      <c r="AT39" s="36">
        <v>46015.3486634855</v>
      </c>
      <c r="AU39" s="36">
        <v>46058.995611357903</v>
      </c>
      <c r="AV39" s="36">
        <v>46092.905531338802</v>
      </c>
      <c r="AW39" s="36">
        <v>46132.609203561697</v>
      </c>
      <c r="AX39" s="36">
        <v>46163.071153275203</v>
      </c>
      <c r="AY39" s="36">
        <v>46187.046668617601</v>
      </c>
      <c r="AZ39" s="36">
        <v>46211.686505524398</v>
      </c>
      <c r="BA39" s="36">
        <v>46236.967648218197</v>
      </c>
      <c r="BB39" s="36">
        <v>46267.025182185498</v>
      </c>
    </row>
    <row r="40" spans="1:54" x14ac:dyDescent="0.35">
      <c r="A40" t="s">
        <v>19</v>
      </c>
      <c r="B40" t="s">
        <v>22</v>
      </c>
      <c r="C40">
        <v>37</v>
      </c>
      <c r="D40" s="36">
        <v>36945</v>
      </c>
      <c r="E40" s="36">
        <v>37841.601910871897</v>
      </c>
      <c r="F40" s="36">
        <v>38796.666956827998</v>
      </c>
      <c r="G40" s="36">
        <v>39097.695829322904</v>
      </c>
      <c r="H40" s="36">
        <v>39907.027112411699</v>
      </c>
      <c r="I40" s="36">
        <v>40806.5670509868</v>
      </c>
      <c r="J40" s="36">
        <v>41730.727584144202</v>
      </c>
      <c r="K40" s="36">
        <v>42489.930552762598</v>
      </c>
      <c r="L40" s="36">
        <v>42852.572035726502</v>
      </c>
      <c r="M40" s="36">
        <v>42958.9552184235</v>
      </c>
      <c r="N40" s="36">
        <v>43384.899476527899</v>
      </c>
      <c r="O40" s="36">
        <v>44076.875437066701</v>
      </c>
      <c r="P40" s="36">
        <v>44009.712228429402</v>
      </c>
      <c r="Q40" s="36">
        <v>44094.107649812999</v>
      </c>
      <c r="R40" s="36">
        <v>44027.289401720896</v>
      </c>
      <c r="S40" s="36">
        <v>44104.216890077703</v>
      </c>
      <c r="T40" s="36">
        <v>44297.643466987603</v>
      </c>
      <c r="U40" s="36">
        <v>43860.534070815003</v>
      </c>
      <c r="V40" s="36">
        <v>43205.765557519597</v>
      </c>
      <c r="W40" s="36">
        <v>43202.079810449803</v>
      </c>
      <c r="X40" s="36">
        <v>43544.856260369401</v>
      </c>
      <c r="Y40" s="36">
        <v>43912.021029714197</v>
      </c>
      <c r="Z40" s="36">
        <v>44580.14842274</v>
      </c>
      <c r="AA40" s="36">
        <v>45210.844852922601</v>
      </c>
      <c r="AB40" s="36">
        <v>45639.971896634503</v>
      </c>
      <c r="AC40" s="36">
        <v>45840.0555897097</v>
      </c>
      <c r="AD40" s="36">
        <v>46154.803209702601</v>
      </c>
      <c r="AE40" s="36">
        <v>46014.885978484199</v>
      </c>
      <c r="AF40" s="36">
        <v>46172.947515941298</v>
      </c>
      <c r="AG40" s="36">
        <v>46209.657849868097</v>
      </c>
      <c r="AH40" s="36">
        <v>46245.533137798397</v>
      </c>
      <c r="AI40" s="36">
        <v>46099.360641999403</v>
      </c>
      <c r="AJ40" s="36">
        <v>46437.561108059897</v>
      </c>
      <c r="AK40" s="36">
        <v>45874.526822717002</v>
      </c>
      <c r="AL40" s="36">
        <v>45668.665616562903</v>
      </c>
      <c r="AM40" s="36">
        <v>45619.637015431799</v>
      </c>
      <c r="AN40" s="36">
        <v>45408.062913653397</v>
      </c>
      <c r="AO40" s="36">
        <v>45598.831786039802</v>
      </c>
      <c r="AP40" s="36">
        <v>46312.733668964</v>
      </c>
      <c r="AQ40" s="36">
        <v>45687.885999149803</v>
      </c>
      <c r="AR40" s="36">
        <v>46102.877470589803</v>
      </c>
      <c r="AS40" s="36">
        <v>46194.985276237203</v>
      </c>
      <c r="AT40" s="36">
        <v>46300.689789340402</v>
      </c>
      <c r="AU40" s="36">
        <v>46374.436602870097</v>
      </c>
      <c r="AV40" s="36">
        <v>46417.934814610999</v>
      </c>
      <c r="AW40" s="36">
        <v>46451.803695558498</v>
      </c>
      <c r="AX40" s="36">
        <v>46491.477146780999</v>
      </c>
      <c r="AY40" s="36">
        <v>46522.014897431101</v>
      </c>
      <c r="AZ40" s="36">
        <v>46546.027201256402</v>
      </c>
      <c r="BA40" s="36">
        <v>46570.735403074897</v>
      </c>
      <c r="BB40" s="36">
        <v>46596.159935351599</v>
      </c>
    </row>
    <row r="41" spans="1:54" x14ac:dyDescent="0.35">
      <c r="A41" t="s">
        <v>19</v>
      </c>
      <c r="B41" t="s">
        <v>22</v>
      </c>
      <c r="C41">
        <v>38</v>
      </c>
      <c r="D41" s="36">
        <v>37579</v>
      </c>
      <c r="E41" s="36">
        <v>37667.221782312197</v>
      </c>
      <c r="F41" s="36">
        <v>38822.5760013732</v>
      </c>
      <c r="G41" s="36">
        <v>39624.877004404101</v>
      </c>
      <c r="H41" s="36">
        <v>39765.065066861702</v>
      </c>
      <c r="I41" s="36">
        <v>40450.732990103403</v>
      </c>
      <c r="J41" s="36">
        <v>41265.030709543098</v>
      </c>
      <c r="K41" s="36">
        <v>42124.500676872201</v>
      </c>
      <c r="L41" s="36">
        <v>42851.628839488403</v>
      </c>
      <c r="M41" s="36">
        <v>43187.856454068402</v>
      </c>
      <c r="N41" s="36">
        <v>43292.346375396897</v>
      </c>
      <c r="O41" s="36">
        <v>43718.235775291403</v>
      </c>
      <c r="P41" s="36">
        <v>44407.794608290002</v>
      </c>
      <c r="Q41" s="36">
        <v>44348.008805029698</v>
      </c>
      <c r="R41" s="36">
        <v>44436.234500088904</v>
      </c>
      <c r="S41" s="36">
        <v>44368.815015245003</v>
      </c>
      <c r="T41" s="36">
        <v>44445.444449028801</v>
      </c>
      <c r="U41" s="36">
        <v>44640.435424791103</v>
      </c>
      <c r="V41" s="36">
        <v>44202.226979778803</v>
      </c>
      <c r="W41" s="36">
        <v>43550.752967449698</v>
      </c>
      <c r="X41" s="36">
        <v>43548.286455032903</v>
      </c>
      <c r="Y41" s="36">
        <v>43887.742356578499</v>
      </c>
      <c r="Z41" s="36">
        <v>44249.650825845303</v>
      </c>
      <c r="AA41" s="36">
        <v>44914.454636594099</v>
      </c>
      <c r="AB41" s="36">
        <v>45544.824139370801</v>
      </c>
      <c r="AC41" s="36">
        <v>45971.518608041399</v>
      </c>
      <c r="AD41" s="36">
        <v>46168.995004139302</v>
      </c>
      <c r="AE41" s="36">
        <v>46484.849923436799</v>
      </c>
      <c r="AF41" s="36">
        <v>46348.195030556999</v>
      </c>
      <c r="AG41" s="36">
        <v>46509.8331300379</v>
      </c>
      <c r="AH41" s="36">
        <v>46549.809829963997</v>
      </c>
      <c r="AI41" s="36">
        <v>46586.081885400497</v>
      </c>
      <c r="AJ41" s="36">
        <v>46443.651258040903</v>
      </c>
      <c r="AK41" s="36">
        <v>46780.527168541099</v>
      </c>
      <c r="AL41" s="36">
        <v>46226.211985464302</v>
      </c>
      <c r="AM41" s="36">
        <v>46021.228736103898</v>
      </c>
      <c r="AN41" s="36">
        <v>45973.279763961698</v>
      </c>
      <c r="AO41" s="36">
        <v>45763.477939366698</v>
      </c>
      <c r="AP41" s="36">
        <v>45954.677620685397</v>
      </c>
      <c r="AQ41" s="36">
        <v>46656.953051316901</v>
      </c>
      <c r="AR41" s="36">
        <v>46042.485019570297</v>
      </c>
      <c r="AS41" s="36">
        <v>46461.530249819203</v>
      </c>
      <c r="AT41" s="36">
        <v>46555.642742246499</v>
      </c>
      <c r="AU41" s="36">
        <v>46660.515080758698</v>
      </c>
      <c r="AV41" s="36">
        <v>46733.779965018199</v>
      </c>
      <c r="AW41" s="36">
        <v>46777.199320978703</v>
      </c>
      <c r="AX41" s="36">
        <v>46811.074706715597</v>
      </c>
      <c r="AY41" s="36">
        <v>46850.759397928203</v>
      </c>
      <c r="AZ41" s="36">
        <v>46881.393544015998</v>
      </c>
      <c r="BA41" s="36">
        <v>46905.457709622897</v>
      </c>
      <c r="BB41" s="36">
        <v>46930.243595754997</v>
      </c>
    </row>
    <row r="42" spans="1:54" x14ac:dyDescent="0.35">
      <c r="A42" t="s">
        <v>19</v>
      </c>
      <c r="B42" t="s">
        <v>22</v>
      </c>
      <c r="C42">
        <v>39</v>
      </c>
      <c r="D42" s="36">
        <v>35943</v>
      </c>
      <c r="E42" s="36">
        <v>38245.905897054399</v>
      </c>
      <c r="F42" s="36">
        <v>38552.7938594597</v>
      </c>
      <c r="G42" s="36">
        <v>39621.258169998197</v>
      </c>
      <c r="H42" s="36">
        <v>40255.988954777298</v>
      </c>
      <c r="I42" s="36">
        <v>40291.302953341699</v>
      </c>
      <c r="J42" s="36">
        <v>40903.818820796798</v>
      </c>
      <c r="K42" s="36">
        <v>41653.653503792702</v>
      </c>
      <c r="L42" s="36">
        <v>42490.4403702501</v>
      </c>
      <c r="M42" s="36">
        <v>43192.239292404098</v>
      </c>
      <c r="N42" s="36">
        <v>43511.792050241696</v>
      </c>
      <c r="O42" s="36">
        <v>43623.860153004498</v>
      </c>
      <c r="P42" s="36">
        <v>44052.294508545303</v>
      </c>
      <c r="Q42" s="36">
        <v>44740.124202241503</v>
      </c>
      <c r="R42" s="36">
        <v>44683.804368051598</v>
      </c>
      <c r="S42" s="36">
        <v>44775.531881083502</v>
      </c>
      <c r="T42" s="36">
        <v>44706.689935453804</v>
      </c>
      <c r="U42" s="36">
        <v>44782.959014650602</v>
      </c>
      <c r="V42" s="36">
        <v>44979.3358466438</v>
      </c>
      <c r="W42" s="36">
        <v>44539.842069056001</v>
      </c>
      <c r="X42" s="36">
        <v>43890.991827936297</v>
      </c>
      <c r="Y42" s="36">
        <v>43889.463478554797</v>
      </c>
      <c r="Z42" s="36">
        <v>44225.893783706197</v>
      </c>
      <c r="AA42" s="36">
        <v>44583.117063544902</v>
      </c>
      <c r="AB42" s="36">
        <v>45245.121544391397</v>
      </c>
      <c r="AC42" s="36">
        <v>45875.429755631798</v>
      </c>
      <c r="AD42" s="36">
        <v>46300.093712362403</v>
      </c>
      <c r="AE42" s="36">
        <v>46495.343677242199</v>
      </c>
      <c r="AF42" s="36">
        <v>46812.446099842302</v>
      </c>
      <c r="AG42" s="36">
        <v>46678.870338364803</v>
      </c>
      <c r="AH42" s="36">
        <v>46843.961695277001</v>
      </c>
      <c r="AI42" s="36">
        <v>46887.046321718102</v>
      </c>
      <c r="AJ42" s="36">
        <v>46923.771875078099</v>
      </c>
      <c r="AK42" s="36">
        <v>46784.787488426999</v>
      </c>
      <c r="AL42" s="36">
        <v>47120.612188012499</v>
      </c>
      <c r="AM42" s="36">
        <v>46574.1504262093</v>
      </c>
      <c r="AN42" s="36">
        <v>46369.940962053799</v>
      </c>
      <c r="AO42" s="36">
        <v>46323.006841146103</v>
      </c>
      <c r="AP42" s="36">
        <v>46114.803064093801</v>
      </c>
      <c r="AQ42" s="36">
        <v>46306.5148070289</v>
      </c>
      <c r="AR42" s="36">
        <v>46998.418332145498</v>
      </c>
      <c r="AS42" s="36">
        <v>46393.318934360497</v>
      </c>
      <c r="AT42" s="36">
        <v>46816.292098447098</v>
      </c>
      <c r="AU42" s="36">
        <v>46912.3332910057</v>
      </c>
      <c r="AV42" s="36">
        <v>47016.528765486102</v>
      </c>
      <c r="AW42" s="36">
        <v>47089.420244410197</v>
      </c>
      <c r="AX42" s="36">
        <v>47132.817734211501</v>
      </c>
      <c r="AY42" s="36">
        <v>47166.738448941498</v>
      </c>
      <c r="AZ42" s="36">
        <v>47206.468078195103</v>
      </c>
      <c r="BA42" s="36">
        <v>47237.2167925678</v>
      </c>
      <c r="BB42" s="36">
        <v>47261.348854239499</v>
      </c>
    </row>
    <row r="43" spans="1:54" x14ac:dyDescent="0.35">
      <c r="A43" t="s">
        <v>19</v>
      </c>
      <c r="B43" t="s">
        <v>22</v>
      </c>
      <c r="C43">
        <v>40</v>
      </c>
      <c r="D43" s="36">
        <v>35647</v>
      </c>
      <c r="E43" s="36">
        <v>36584.569568049897</v>
      </c>
      <c r="F43" s="36">
        <v>39009.0420960583</v>
      </c>
      <c r="G43" s="36">
        <v>39292.274329277803</v>
      </c>
      <c r="H43" s="36">
        <v>40206.7019977729</v>
      </c>
      <c r="I43" s="36">
        <v>40735.797366519801</v>
      </c>
      <c r="J43" s="36">
        <v>40717.622479826801</v>
      </c>
      <c r="K43" s="36">
        <v>41280.214853650803</v>
      </c>
      <c r="L43" s="36">
        <v>42006.8522385674</v>
      </c>
      <c r="M43" s="36">
        <v>42828.359210157199</v>
      </c>
      <c r="N43" s="36">
        <v>43516.152636943203</v>
      </c>
      <c r="O43" s="36">
        <v>43829.742225648799</v>
      </c>
      <c r="P43" s="36">
        <v>43951.2874176529</v>
      </c>
      <c r="Q43" s="36">
        <v>44382.176935113697</v>
      </c>
      <c r="R43" s="36">
        <v>45065.269186199897</v>
      </c>
      <c r="S43" s="36">
        <v>45012.103633303203</v>
      </c>
      <c r="T43" s="36">
        <v>45106.290979908401</v>
      </c>
      <c r="U43" s="36">
        <v>45036.033364707902</v>
      </c>
      <c r="V43" s="36">
        <v>45111.889898383502</v>
      </c>
      <c r="W43" s="36">
        <v>45309.464115334202</v>
      </c>
      <c r="X43" s="36">
        <v>44868.535164873902</v>
      </c>
      <c r="Y43" s="36">
        <v>44221.814313298099</v>
      </c>
      <c r="Z43" s="36">
        <v>44221.072261958201</v>
      </c>
      <c r="AA43" s="36">
        <v>44554.807085574801</v>
      </c>
      <c r="AB43" s="36">
        <v>44907.825524246902</v>
      </c>
      <c r="AC43" s="36">
        <v>45567.417951967298</v>
      </c>
      <c r="AD43" s="36">
        <v>46197.8557617884</v>
      </c>
      <c r="AE43" s="36">
        <v>46620.835132919899</v>
      </c>
      <c r="AF43" s="36">
        <v>46814.201743586003</v>
      </c>
      <c r="AG43" s="36">
        <v>47132.646735353701</v>
      </c>
      <c r="AH43" s="36">
        <v>47001.998031111303</v>
      </c>
      <c r="AI43" s="36">
        <v>47170.4020113238</v>
      </c>
      <c r="AJ43" s="36">
        <v>47216.438603697599</v>
      </c>
      <c r="AK43" s="36">
        <v>47253.655848968599</v>
      </c>
      <c r="AL43" s="36">
        <v>47117.870789044297</v>
      </c>
      <c r="AM43" s="36">
        <v>47452.846660936899</v>
      </c>
      <c r="AN43" s="36">
        <v>46913.547090931199</v>
      </c>
      <c r="AO43" s="36">
        <v>46710.053907256399</v>
      </c>
      <c r="AP43" s="36">
        <v>46664.095192344197</v>
      </c>
      <c r="AQ43" s="36">
        <v>46457.373326040703</v>
      </c>
      <c r="AR43" s="36">
        <v>46649.657745105003</v>
      </c>
      <c r="AS43" s="36">
        <v>47332.222858273199</v>
      </c>
      <c r="AT43" s="36">
        <v>46735.680532252198</v>
      </c>
      <c r="AU43" s="36">
        <v>47162.425436204903</v>
      </c>
      <c r="AV43" s="36">
        <v>47260.319832625799</v>
      </c>
      <c r="AW43" s="36">
        <v>47363.963982014597</v>
      </c>
      <c r="AX43" s="36">
        <v>47436.569241356301</v>
      </c>
      <c r="AY43" s="36">
        <v>47479.990322899001</v>
      </c>
      <c r="AZ43" s="36">
        <v>47513.987852799801</v>
      </c>
      <c r="BA43" s="36">
        <v>47553.7902255261</v>
      </c>
      <c r="BB43" s="36">
        <v>47584.670495027298</v>
      </c>
    </row>
    <row r="44" spans="1:54" x14ac:dyDescent="0.35">
      <c r="A44" t="s">
        <v>19</v>
      </c>
      <c r="B44" t="s">
        <v>22</v>
      </c>
      <c r="C44">
        <v>41</v>
      </c>
      <c r="D44" s="36">
        <v>34451</v>
      </c>
      <c r="E44" s="36">
        <v>36227.377040351603</v>
      </c>
      <c r="F44" s="36">
        <v>37267.480944845098</v>
      </c>
      <c r="G44" s="36">
        <v>39743.945444684003</v>
      </c>
      <c r="H44" s="36">
        <v>39876.852776449501</v>
      </c>
      <c r="I44" s="36">
        <v>40685.7790569645</v>
      </c>
      <c r="J44" s="36">
        <v>41146.475690653897</v>
      </c>
      <c r="K44" s="36">
        <v>41083.644712300098</v>
      </c>
      <c r="L44" s="36">
        <v>41627.677560397198</v>
      </c>
      <c r="M44" s="36">
        <v>42334.212231597303</v>
      </c>
      <c r="N44" s="36">
        <v>43146.124690651901</v>
      </c>
      <c r="O44" s="36">
        <v>43828.544595115301</v>
      </c>
      <c r="P44" s="36">
        <v>44139.086504881299</v>
      </c>
      <c r="Q44" s="36">
        <v>44269.193559322601</v>
      </c>
      <c r="R44" s="36">
        <v>44699.159726762002</v>
      </c>
      <c r="S44" s="36">
        <v>45377.920021980099</v>
      </c>
      <c r="T44" s="36">
        <v>45326.9361684592</v>
      </c>
      <c r="U44" s="36">
        <v>45423.3207399272</v>
      </c>
      <c r="V44" s="36">
        <v>45351.669562253701</v>
      </c>
      <c r="W44" s="36">
        <v>45427.048355954597</v>
      </c>
      <c r="X44" s="36">
        <v>45625.588100777197</v>
      </c>
      <c r="Y44" s="36">
        <v>45183.155271764597</v>
      </c>
      <c r="Z44" s="36">
        <v>44538.289881037803</v>
      </c>
      <c r="AA44" s="36">
        <v>44538.3038841378</v>
      </c>
      <c r="AB44" s="36">
        <v>44869.616300138601</v>
      </c>
      <c r="AC44" s="36">
        <v>45218.820243161303</v>
      </c>
      <c r="AD44" s="36">
        <v>45876.299762483199</v>
      </c>
      <c r="AE44" s="36">
        <v>46507.004115251097</v>
      </c>
      <c r="AF44" s="36">
        <v>46928.586323649499</v>
      </c>
      <c r="AG44" s="36">
        <v>47120.359988037198</v>
      </c>
      <c r="AH44" s="36">
        <v>47440.188963323999</v>
      </c>
      <c r="AI44" s="36">
        <v>47312.334081005203</v>
      </c>
      <c r="AJ44" s="36">
        <v>47483.895162615001</v>
      </c>
      <c r="AK44" s="36">
        <v>47532.731851143297</v>
      </c>
      <c r="AL44" s="36">
        <v>47570.466309585601</v>
      </c>
      <c r="AM44" s="36">
        <v>47437.676976364499</v>
      </c>
      <c r="AN44" s="36">
        <v>47771.950759221902</v>
      </c>
      <c r="AO44" s="36">
        <v>47239.268670317702</v>
      </c>
      <c r="AP44" s="36">
        <v>47036.473873292001</v>
      </c>
      <c r="AQ44" s="36">
        <v>46991.471633238703</v>
      </c>
      <c r="AR44" s="36">
        <v>46786.161992565103</v>
      </c>
      <c r="AS44" s="36">
        <v>46979.060086197402</v>
      </c>
      <c r="AT44" s="36">
        <v>47653.134248835697</v>
      </c>
      <c r="AU44" s="36">
        <v>47064.499128671399</v>
      </c>
      <c r="AV44" s="36">
        <v>47494.831283319501</v>
      </c>
      <c r="AW44" s="36">
        <v>47594.501105207302</v>
      </c>
      <c r="AX44" s="36">
        <v>47697.693219938599</v>
      </c>
      <c r="AY44" s="36">
        <v>47770.081190869998</v>
      </c>
      <c r="AZ44" s="36">
        <v>47813.561917008403</v>
      </c>
      <c r="BA44" s="36">
        <v>47847.662447998999</v>
      </c>
      <c r="BB44" s="36">
        <v>47887.561585333598</v>
      </c>
    </row>
    <row r="45" spans="1:54" x14ac:dyDescent="0.35">
      <c r="A45" t="s">
        <v>19</v>
      </c>
      <c r="B45" t="s">
        <v>22</v>
      </c>
      <c r="C45">
        <v>42</v>
      </c>
      <c r="D45" s="36">
        <v>33883</v>
      </c>
      <c r="E45" s="36">
        <v>35000.423327149299</v>
      </c>
      <c r="F45" s="36">
        <v>36826.490255668599</v>
      </c>
      <c r="G45" s="36">
        <v>37963.428017979102</v>
      </c>
      <c r="H45" s="36">
        <v>40268.917399986902</v>
      </c>
      <c r="I45" s="36">
        <v>40317.276591496797</v>
      </c>
      <c r="J45" s="36">
        <v>41064.409276579303</v>
      </c>
      <c r="K45" s="36">
        <v>41477.1040779994</v>
      </c>
      <c r="L45" s="36">
        <v>41406.734292250898</v>
      </c>
      <c r="M45" s="36">
        <v>41938.3960498054</v>
      </c>
      <c r="N45" s="36">
        <v>42634.1947371184</v>
      </c>
      <c r="O45" s="36">
        <v>43447.150878386601</v>
      </c>
      <c r="P45" s="36">
        <v>44126.754475996298</v>
      </c>
      <c r="Q45" s="36">
        <v>44434.0958094007</v>
      </c>
      <c r="R45" s="36">
        <v>44569.051526933697</v>
      </c>
      <c r="S45" s="36">
        <v>44998.143906998703</v>
      </c>
      <c r="T45" s="36">
        <v>45672.191744541102</v>
      </c>
      <c r="U45" s="36">
        <v>45623.159722099503</v>
      </c>
      <c r="V45" s="36">
        <v>45721.501940858201</v>
      </c>
      <c r="W45" s="36">
        <v>45648.472732704999</v>
      </c>
      <c r="X45" s="36">
        <v>45723.265997817798</v>
      </c>
      <c r="Y45" s="36">
        <v>45922.552481654202</v>
      </c>
      <c r="Z45" s="36">
        <v>45478.687772554098</v>
      </c>
      <c r="AA45" s="36">
        <v>44835.602612880502</v>
      </c>
      <c r="AB45" s="36">
        <v>44836.3621256267</v>
      </c>
      <c r="AC45" s="36">
        <v>45165.463762379099</v>
      </c>
      <c r="AD45" s="36">
        <v>45511.192591168903</v>
      </c>
      <c r="AE45" s="36">
        <v>46166.7917861838</v>
      </c>
      <c r="AF45" s="36">
        <v>46797.843820353599</v>
      </c>
      <c r="AG45" s="36">
        <v>47218.247566444297</v>
      </c>
      <c r="AH45" s="36">
        <v>47408.659633850402</v>
      </c>
      <c r="AI45" s="36">
        <v>47729.862895377497</v>
      </c>
      <c r="AJ45" s="36">
        <v>47604.684318960797</v>
      </c>
      <c r="AK45" s="36">
        <v>47779.236876008501</v>
      </c>
      <c r="AL45" s="36">
        <v>47830.728137057202</v>
      </c>
      <c r="AM45" s="36">
        <v>47868.9981017229</v>
      </c>
      <c r="AN45" s="36">
        <v>47739.040504044598</v>
      </c>
      <c r="AO45" s="36">
        <v>48072.715100649999</v>
      </c>
      <c r="AP45" s="36">
        <v>47546.229563414199</v>
      </c>
      <c r="AQ45" s="36">
        <v>47344.148395448297</v>
      </c>
      <c r="AR45" s="36">
        <v>47300.099741167804</v>
      </c>
      <c r="AS45" s="36">
        <v>47096.169481900099</v>
      </c>
      <c r="AT45" s="36">
        <v>47289.703190253204</v>
      </c>
      <c r="AU45" s="36">
        <v>47955.9754665992</v>
      </c>
      <c r="AV45" s="36">
        <v>47374.730055300301</v>
      </c>
      <c r="AW45" s="36">
        <v>47808.439253441298</v>
      </c>
      <c r="AX45" s="36">
        <v>47909.803627677997</v>
      </c>
      <c r="AY45" s="36">
        <v>48012.6208408561</v>
      </c>
      <c r="AZ45" s="36">
        <v>48084.845676929901</v>
      </c>
      <c r="BA45" s="36">
        <v>48128.415316984603</v>
      </c>
      <c r="BB45" s="36">
        <v>48162.641989859498</v>
      </c>
    </row>
    <row r="46" spans="1:54" x14ac:dyDescent="0.35">
      <c r="A46" t="s">
        <v>19</v>
      </c>
      <c r="B46" t="s">
        <v>22</v>
      </c>
      <c r="C46">
        <v>43</v>
      </c>
      <c r="D46" s="36">
        <v>33252</v>
      </c>
      <c r="E46" s="36">
        <v>34360.0368606146</v>
      </c>
      <c r="F46" s="36">
        <v>35528.556515516902</v>
      </c>
      <c r="G46" s="36">
        <v>37462.535350230799</v>
      </c>
      <c r="H46" s="36">
        <v>38461.782072489797</v>
      </c>
      <c r="I46" s="36">
        <v>40657.512931621903</v>
      </c>
      <c r="J46" s="36">
        <v>40662.236374007698</v>
      </c>
      <c r="K46" s="36">
        <v>41365.774566994703</v>
      </c>
      <c r="L46" s="36">
        <v>41763.884219690699</v>
      </c>
      <c r="M46" s="36">
        <v>41691.037833422197</v>
      </c>
      <c r="N46" s="36">
        <v>42218.455436578697</v>
      </c>
      <c r="O46" s="36">
        <v>42912.591009335199</v>
      </c>
      <c r="P46" s="36">
        <v>43728.426513195198</v>
      </c>
      <c r="Q46" s="36">
        <v>44405.127644803397</v>
      </c>
      <c r="R46" s="36">
        <v>44706.732221733502</v>
      </c>
      <c r="S46" s="36">
        <v>44846.168085835598</v>
      </c>
      <c r="T46" s="36">
        <v>45273.7542086455</v>
      </c>
      <c r="U46" s="36">
        <v>45943.2729294694</v>
      </c>
      <c r="V46" s="36">
        <v>45895.995334509003</v>
      </c>
      <c r="W46" s="36">
        <v>45996.0571582384</v>
      </c>
      <c r="X46" s="36">
        <v>45921.6308633851</v>
      </c>
      <c r="Y46" s="36">
        <v>45995.742952063403</v>
      </c>
      <c r="Z46" s="36">
        <v>46195.6391736687</v>
      </c>
      <c r="AA46" s="36">
        <v>45750.548509337299</v>
      </c>
      <c r="AB46" s="36">
        <v>45109.256753477202</v>
      </c>
      <c r="AC46" s="36">
        <v>45110.754993926399</v>
      </c>
      <c r="AD46" s="36">
        <v>45437.8287985633</v>
      </c>
      <c r="AE46" s="36">
        <v>45780.385148923699</v>
      </c>
      <c r="AF46" s="36">
        <v>46434.270864788603</v>
      </c>
      <c r="AG46" s="36">
        <v>47065.6863768607</v>
      </c>
      <c r="AH46" s="36">
        <v>47485.058448803196</v>
      </c>
      <c r="AI46" s="36">
        <v>47674.284899135702</v>
      </c>
      <c r="AJ46" s="36">
        <v>47996.809976667799</v>
      </c>
      <c r="AK46" s="36">
        <v>47874.206195881903</v>
      </c>
      <c r="AL46" s="36">
        <v>48051.579334843897</v>
      </c>
      <c r="AM46" s="36">
        <v>48105.588659919304</v>
      </c>
      <c r="AN46" s="36">
        <v>48144.410054739899</v>
      </c>
      <c r="AO46" s="36">
        <v>48017.156600750401</v>
      </c>
      <c r="AP46" s="36">
        <v>48350.299741679897</v>
      </c>
      <c r="AQ46" s="36">
        <v>47829.694701452398</v>
      </c>
      <c r="AR46" s="36">
        <v>47628.369680283002</v>
      </c>
      <c r="AS46" s="36">
        <v>47585.283761289902</v>
      </c>
      <c r="AT46" s="36">
        <v>47382.728929071898</v>
      </c>
      <c r="AU46" s="36">
        <v>47576.900986631103</v>
      </c>
      <c r="AV46" s="36">
        <v>48235.924600337799</v>
      </c>
      <c r="AW46" s="36">
        <v>47661.661704907798</v>
      </c>
      <c r="AX46" s="36">
        <v>48098.515320620798</v>
      </c>
      <c r="AY46" s="36">
        <v>48201.490904093698</v>
      </c>
      <c r="AZ46" s="36">
        <v>48303.992432102401</v>
      </c>
      <c r="BA46" s="36">
        <v>48376.097161959202</v>
      </c>
      <c r="BB46" s="36">
        <v>48419.780897298297</v>
      </c>
    </row>
    <row r="47" spans="1:54" x14ac:dyDescent="0.35">
      <c r="A47" t="s">
        <v>19</v>
      </c>
      <c r="B47" t="s">
        <v>22</v>
      </c>
      <c r="C47">
        <v>44</v>
      </c>
      <c r="D47" s="36">
        <v>33372</v>
      </c>
      <c r="E47" s="36">
        <v>33684.1067138941</v>
      </c>
      <c r="F47" s="36">
        <v>34840.885612401602</v>
      </c>
      <c r="G47" s="36">
        <v>36103.189741857001</v>
      </c>
      <c r="H47" s="36">
        <v>37903.332910327503</v>
      </c>
      <c r="I47" s="36">
        <v>38823.276009547997</v>
      </c>
      <c r="J47" s="36">
        <v>40951.350748795499</v>
      </c>
      <c r="K47" s="36">
        <v>40930.305769091101</v>
      </c>
      <c r="L47" s="36">
        <v>41620.450949178798</v>
      </c>
      <c r="M47" s="36">
        <v>42010.066905665699</v>
      </c>
      <c r="N47" s="36">
        <v>41942.822075523698</v>
      </c>
      <c r="O47" s="36">
        <v>42473.213147367504</v>
      </c>
      <c r="P47" s="36">
        <v>43167.3492559812</v>
      </c>
      <c r="Q47" s="36">
        <v>43985.312409721897</v>
      </c>
      <c r="R47" s="36">
        <v>44656.639831974899</v>
      </c>
      <c r="S47" s="36">
        <v>44952.846893295296</v>
      </c>
      <c r="T47" s="36">
        <v>45095.816150441497</v>
      </c>
      <c r="U47" s="36">
        <v>45521.846054346199</v>
      </c>
      <c r="V47" s="36">
        <v>46186.938633247897</v>
      </c>
      <c r="W47" s="36">
        <v>46141.229178236499</v>
      </c>
      <c r="X47" s="36">
        <v>46242.746705040598</v>
      </c>
      <c r="Y47" s="36">
        <v>46166.921532551998</v>
      </c>
      <c r="Z47" s="36">
        <v>46240.335048781999</v>
      </c>
      <c r="AA47" s="36">
        <v>46440.7898803153</v>
      </c>
      <c r="AB47" s="36">
        <v>45994.7165097123</v>
      </c>
      <c r="AC47" s="36">
        <v>45355.294280196002</v>
      </c>
      <c r="AD47" s="36">
        <v>45357.549560432999</v>
      </c>
      <c r="AE47" s="36">
        <v>45682.760177283097</v>
      </c>
      <c r="AF47" s="36">
        <v>46022.406595293498</v>
      </c>
      <c r="AG47" s="36">
        <v>46674.672910387198</v>
      </c>
      <c r="AH47" s="36">
        <v>47306.399442595</v>
      </c>
      <c r="AI47" s="36">
        <v>47724.8205683735</v>
      </c>
      <c r="AJ47" s="36">
        <v>47912.990961908603</v>
      </c>
      <c r="AK47" s="36">
        <v>48236.7520280276</v>
      </c>
      <c r="AL47" s="36">
        <v>48116.6386951776</v>
      </c>
      <c r="AM47" s="36">
        <v>48296.661024530702</v>
      </c>
      <c r="AN47" s="36">
        <v>48353.063605037103</v>
      </c>
      <c r="AO47" s="36">
        <v>48392.453548068399</v>
      </c>
      <c r="AP47" s="36">
        <v>48267.809722275699</v>
      </c>
      <c r="AQ47" s="36">
        <v>48600.460023744003</v>
      </c>
      <c r="AR47" s="36">
        <v>48085.508402437103</v>
      </c>
      <c r="AS47" s="36">
        <v>47885.004063130698</v>
      </c>
      <c r="AT47" s="36">
        <v>47842.898483962497</v>
      </c>
      <c r="AU47" s="36">
        <v>47641.735936708297</v>
      </c>
      <c r="AV47" s="36">
        <v>47836.531717355603</v>
      </c>
      <c r="AW47" s="36">
        <v>48488.743091571399</v>
      </c>
      <c r="AX47" s="36">
        <v>47921.149088030899</v>
      </c>
      <c r="AY47" s="36">
        <v>48360.896075574397</v>
      </c>
      <c r="AZ47" s="36">
        <v>48465.398540581496</v>
      </c>
      <c r="BA47" s="36">
        <v>48567.629905029702</v>
      </c>
      <c r="BB47" s="36">
        <v>48639.6499131085</v>
      </c>
    </row>
    <row r="48" spans="1:54" x14ac:dyDescent="0.35">
      <c r="A48" t="s">
        <v>19</v>
      </c>
      <c r="B48" t="s">
        <v>22</v>
      </c>
      <c r="C48">
        <v>45</v>
      </c>
      <c r="D48" s="36">
        <v>33440</v>
      </c>
      <c r="E48" s="36">
        <v>33740.910346503602</v>
      </c>
      <c r="F48" s="36">
        <v>34121.727407340499</v>
      </c>
      <c r="G48" s="36">
        <v>35322.886678853698</v>
      </c>
      <c r="H48" s="36">
        <v>36469.467084741103</v>
      </c>
      <c r="I48" s="36">
        <v>38197.502880507003</v>
      </c>
      <c r="J48" s="36">
        <v>39085.069671824203</v>
      </c>
      <c r="K48" s="36">
        <v>41167.638513701902</v>
      </c>
      <c r="L48" s="36">
        <v>41147.774181027104</v>
      </c>
      <c r="M48" s="36">
        <v>41832.334121326203</v>
      </c>
      <c r="N48" s="36">
        <v>42223.3581429513</v>
      </c>
      <c r="O48" s="36">
        <v>42166.260649201002</v>
      </c>
      <c r="P48" s="36">
        <v>42700.716949056397</v>
      </c>
      <c r="Q48" s="36">
        <v>43394.291379290698</v>
      </c>
      <c r="R48" s="36">
        <v>44211.820038161502</v>
      </c>
      <c r="S48" s="36">
        <v>44877.934942320302</v>
      </c>
      <c r="T48" s="36">
        <v>45168.450061483098</v>
      </c>
      <c r="U48" s="36">
        <v>45314.617935624301</v>
      </c>
      <c r="V48" s="36">
        <v>45739.009951028602</v>
      </c>
      <c r="W48" s="36">
        <v>46399.695086569998</v>
      </c>
      <c r="X48" s="36">
        <v>46355.351560798801</v>
      </c>
      <c r="Y48" s="36">
        <v>46458.083925515901</v>
      </c>
      <c r="Z48" s="36">
        <v>46380.938017807297</v>
      </c>
      <c r="AA48" s="36">
        <v>46453.7183867559</v>
      </c>
      <c r="AB48" s="36">
        <v>46654.681685100702</v>
      </c>
      <c r="AC48" s="36">
        <v>46207.888803681002</v>
      </c>
      <c r="AD48" s="36">
        <v>45570.486174252001</v>
      </c>
      <c r="AE48" s="36">
        <v>45573.544667132301</v>
      </c>
      <c r="AF48" s="36">
        <v>45897.033276198497</v>
      </c>
      <c r="AG48" s="36">
        <v>46233.982102364003</v>
      </c>
      <c r="AH48" s="36">
        <v>46884.649315658098</v>
      </c>
      <c r="AI48" s="36">
        <v>47516.572118352502</v>
      </c>
      <c r="AJ48" s="36">
        <v>47934.067620651498</v>
      </c>
      <c r="AK48" s="36">
        <v>48121.274859451703</v>
      </c>
      <c r="AL48" s="36">
        <v>48446.161443787103</v>
      </c>
      <c r="AM48" s="36">
        <v>48328.4729616228</v>
      </c>
      <c r="AN48" s="36">
        <v>48510.977058838798</v>
      </c>
      <c r="AO48" s="36">
        <v>48569.661676097501</v>
      </c>
      <c r="AP48" s="36">
        <v>48609.640572206699</v>
      </c>
      <c r="AQ48" s="36">
        <v>48487.541214939702</v>
      </c>
      <c r="AR48" s="36">
        <v>48819.7125210554</v>
      </c>
      <c r="AS48" s="36">
        <v>48310.262627281103</v>
      </c>
      <c r="AT48" s="36">
        <v>48110.660702024201</v>
      </c>
      <c r="AU48" s="36">
        <v>48069.555505049597</v>
      </c>
      <c r="AV48" s="36">
        <v>47869.820336463003</v>
      </c>
      <c r="AW48" s="36">
        <v>48065.209716948397</v>
      </c>
      <c r="AX48" s="36">
        <v>48710.944822182697</v>
      </c>
      <c r="AY48" s="36">
        <v>48149.7869681749</v>
      </c>
      <c r="AZ48" s="36">
        <v>48592.162354090899</v>
      </c>
      <c r="BA48" s="36">
        <v>48698.108427726103</v>
      </c>
      <c r="BB48" s="36">
        <v>48800.105380146699</v>
      </c>
    </row>
    <row r="49" spans="1:54" x14ac:dyDescent="0.35">
      <c r="A49" t="s">
        <v>19</v>
      </c>
      <c r="B49" t="s">
        <v>22</v>
      </c>
      <c r="C49">
        <v>46</v>
      </c>
      <c r="D49" s="36">
        <v>33851</v>
      </c>
      <c r="E49" s="36">
        <v>33785.199911235701</v>
      </c>
      <c r="F49" s="36">
        <v>34136.392543091199</v>
      </c>
      <c r="G49" s="36">
        <v>34496.328910010299</v>
      </c>
      <c r="H49" s="36">
        <v>35622.774543872598</v>
      </c>
      <c r="I49" s="36">
        <v>36704.110123416503</v>
      </c>
      <c r="J49" s="36">
        <v>38406.544100344297</v>
      </c>
      <c r="K49" s="36">
        <v>39278.376364675802</v>
      </c>
      <c r="L49" s="36">
        <v>41336.468151309098</v>
      </c>
      <c r="M49" s="36">
        <v>41325.015237294501</v>
      </c>
      <c r="N49" s="36">
        <v>42012.954346166996</v>
      </c>
      <c r="O49" s="36">
        <v>42406.549418598202</v>
      </c>
      <c r="P49" s="36">
        <v>42360.153992514002</v>
      </c>
      <c r="Q49" s="36">
        <v>42897.798999279003</v>
      </c>
      <c r="R49" s="36">
        <v>43588.695071926697</v>
      </c>
      <c r="S49" s="36">
        <v>44405.505275905103</v>
      </c>
      <c r="T49" s="36">
        <v>45065.948295810304</v>
      </c>
      <c r="U49" s="36">
        <v>45350.986741724599</v>
      </c>
      <c r="V49" s="36">
        <v>45500.040660813203</v>
      </c>
      <c r="W49" s="36">
        <v>45922.671668511997</v>
      </c>
      <c r="X49" s="36">
        <v>46578.871480233203</v>
      </c>
      <c r="Y49" s="36">
        <v>46535.721388144302</v>
      </c>
      <c r="Z49" s="36">
        <v>46639.510912402897</v>
      </c>
      <c r="AA49" s="36">
        <v>46561.206400862298</v>
      </c>
      <c r="AB49" s="36">
        <v>46633.420642647099</v>
      </c>
      <c r="AC49" s="36">
        <v>46834.8327551076</v>
      </c>
      <c r="AD49" s="36">
        <v>46387.618717888101</v>
      </c>
      <c r="AE49" s="36">
        <v>45752.4553721509</v>
      </c>
      <c r="AF49" s="36">
        <v>45756.380087457001</v>
      </c>
      <c r="AG49" s="36">
        <v>46078.253155599399</v>
      </c>
      <c r="AH49" s="36">
        <v>46412.662696002597</v>
      </c>
      <c r="AI49" s="36">
        <v>47061.684692844603</v>
      </c>
      <c r="AJ49" s="36">
        <v>47693.637750270602</v>
      </c>
      <c r="AK49" s="36">
        <v>48110.189008032998</v>
      </c>
      <c r="AL49" s="36">
        <v>48296.498200952403</v>
      </c>
      <c r="AM49" s="36">
        <v>48622.383355040503</v>
      </c>
      <c r="AN49" s="36">
        <v>48507.0744035479</v>
      </c>
      <c r="AO49" s="36">
        <v>48691.9003628223</v>
      </c>
      <c r="AP49" s="36">
        <v>48752.770248544002</v>
      </c>
      <c r="AQ49" s="36">
        <v>48793.362492131397</v>
      </c>
      <c r="AR49" s="36">
        <v>48673.767929436697</v>
      </c>
      <c r="AS49" s="36">
        <v>49005.452679366703</v>
      </c>
      <c r="AT49" s="36">
        <v>48501.416220884603</v>
      </c>
      <c r="AU49" s="36">
        <v>48302.806601511402</v>
      </c>
      <c r="AV49" s="36">
        <v>48262.726611585698</v>
      </c>
      <c r="AW49" s="36">
        <v>48064.468477456699</v>
      </c>
      <c r="AX49" s="36">
        <v>48260.408281000397</v>
      </c>
      <c r="AY49" s="36">
        <v>48899.917468766304</v>
      </c>
      <c r="AZ49" s="36">
        <v>48345.0338038357</v>
      </c>
      <c r="BA49" s="36">
        <v>48789.763680800301</v>
      </c>
      <c r="BB49" s="36">
        <v>48897.073378212903</v>
      </c>
    </row>
    <row r="50" spans="1:54" x14ac:dyDescent="0.35">
      <c r="A50" t="s">
        <v>19</v>
      </c>
      <c r="B50" t="s">
        <v>22</v>
      </c>
      <c r="C50">
        <v>47</v>
      </c>
      <c r="D50" s="36">
        <v>34463</v>
      </c>
      <c r="E50" s="36">
        <v>34154.481778495501</v>
      </c>
      <c r="F50" s="36">
        <v>34140.116928042102</v>
      </c>
      <c r="G50" s="36">
        <v>34452.382296226897</v>
      </c>
      <c r="H50" s="36">
        <v>34757.7888670748</v>
      </c>
      <c r="I50" s="36">
        <v>35828.885477369797</v>
      </c>
      <c r="J50" s="36">
        <v>36881.713820423298</v>
      </c>
      <c r="K50" s="36">
        <v>38564.949768771301</v>
      </c>
      <c r="L50" s="36">
        <v>39433.1371057531</v>
      </c>
      <c r="M50" s="36">
        <v>41471.034872741096</v>
      </c>
      <c r="N50" s="36">
        <v>41472.8930376758</v>
      </c>
      <c r="O50" s="36">
        <v>42162.123779512003</v>
      </c>
      <c r="P50" s="36">
        <v>42558.953694593001</v>
      </c>
      <c r="Q50" s="36">
        <v>42522.184934582998</v>
      </c>
      <c r="R50" s="36">
        <v>43060.974867354598</v>
      </c>
      <c r="S50" s="36">
        <v>43749.056223359301</v>
      </c>
      <c r="T50" s="36">
        <v>44564.303745906</v>
      </c>
      <c r="U50" s="36">
        <v>45219.0856159506</v>
      </c>
      <c r="V50" s="36">
        <v>45498.821844186401</v>
      </c>
      <c r="W50" s="36">
        <v>45650.455469021901</v>
      </c>
      <c r="X50" s="36">
        <v>46071.144226120501</v>
      </c>
      <c r="Y50" s="36">
        <v>46722.7398384314</v>
      </c>
      <c r="Z50" s="36">
        <v>46680.6970470452</v>
      </c>
      <c r="AA50" s="36">
        <v>46785.474468160603</v>
      </c>
      <c r="AB50" s="36">
        <v>46706.178383565799</v>
      </c>
      <c r="AC50" s="36">
        <v>46777.884772100799</v>
      </c>
      <c r="AD50" s="36">
        <v>46979.696095683197</v>
      </c>
      <c r="AE50" s="36">
        <v>46532.396355187302</v>
      </c>
      <c r="AF50" s="36">
        <v>45899.743201794998</v>
      </c>
      <c r="AG50" s="36">
        <v>45904.5978158711</v>
      </c>
      <c r="AH50" s="36">
        <v>46224.922319645302</v>
      </c>
      <c r="AI50" s="36">
        <v>46556.901275276199</v>
      </c>
      <c r="AJ50" s="36">
        <v>47204.177749732997</v>
      </c>
      <c r="AK50" s="36">
        <v>47835.9561714011</v>
      </c>
      <c r="AL50" s="36">
        <v>48251.511422855598</v>
      </c>
      <c r="AM50" s="36">
        <v>48436.967974036299</v>
      </c>
      <c r="AN50" s="36">
        <v>48763.715909922299</v>
      </c>
      <c r="AO50" s="36">
        <v>48650.762109600699</v>
      </c>
      <c r="AP50" s="36">
        <v>48837.760078240201</v>
      </c>
      <c r="AQ50" s="36">
        <v>48900.7327609762</v>
      </c>
      <c r="AR50" s="36">
        <v>48941.966663680898</v>
      </c>
      <c r="AS50" s="36">
        <v>48824.858834504703</v>
      </c>
      <c r="AT50" s="36">
        <v>49156.030944489103</v>
      </c>
      <c r="AU50" s="36">
        <v>48657.365544943103</v>
      </c>
      <c r="AV50" s="36">
        <v>48459.850012483403</v>
      </c>
      <c r="AW50" s="36">
        <v>48420.822924097898</v>
      </c>
      <c r="AX50" s="36">
        <v>48224.103414748497</v>
      </c>
      <c r="AY50" s="36">
        <v>48420.540754638998</v>
      </c>
      <c r="AZ50" s="36">
        <v>49054.002487007398</v>
      </c>
      <c r="BA50" s="36">
        <v>48505.293285919601</v>
      </c>
      <c r="BB50" s="36">
        <v>48952.100213853802</v>
      </c>
    </row>
    <row r="51" spans="1:54" x14ac:dyDescent="0.35">
      <c r="A51" t="s">
        <v>19</v>
      </c>
      <c r="B51" t="s">
        <v>22</v>
      </c>
      <c r="C51">
        <v>48</v>
      </c>
      <c r="D51" s="36">
        <v>35829</v>
      </c>
      <c r="E51" s="36">
        <v>34740.447456374801</v>
      </c>
      <c r="F51" s="36">
        <v>34477.701870100798</v>
      </c>
      <c r="G51" s="36">
        <v>34425.305157541399</v>
      </c>
      <c r="H51" s="36">
        <v>34674.180093320399</v>
      </c>
      <c r="I51" s="36">
        <v>34933.231153877503</v>
      </c>
      <c r="J51" s="36">
        <v>35980.607323305499</v>
      </c>
      <c r="K51" s="36">
        <v>37011.817176757402</v>
      </c>
      <c r="L51" s="36">
        <v>38686.6495265665</v>
      </c>
      <c r="M51" s="36">
        <v>39553.567341949398</v>
      </c>
      <c r="N51" s="36">
        <v>41576.457993771197</v>
      </c>
      <c r="O51" s="36">
        <v>41589.041459284897</v>
      </c>
      <c r="P51" s="36">
        <v>42279.920460859503</v>
      </c>
      <c r="Q51" s="36">
        <v>42679.162074059699</v>
      </c>
      <c r="R51" s="36">
        <v>42650.099052758102</v>
      </c>
      <c r="S51" s="36">
        <v>43189.702912299901</v>
      </c>
      <c r="T51" s="36">
        <v>43874.2983655438</v>
      </c>
      <c r="U51" s="36">
        <v>44687.613975867898</v>
      </c>
      <c r="V51" s="36">
        <v>45336.698521375598</v>
      </c>
      <c r="W51" s="36">
        <v>45611.257736887201</v>
      </c>
      <c r="X51" s="36">
        <v>45765.149238790102</v>
      </c>
      <c r="Y51" s="36">
        <v>46183.705188311797</v>
      </c>
      <c r="Z51" s="36">
        <v>46830.603129895702</v>
      </c>
      <c r="AA51" s="36">
        <v>46789.672326188796</v>
      </c>
      <c r="AB51" s="36">
        <v>46895.3817192118</v>
      </c>
      <c r="AC51" s="36">
        <v>46815.254845552903</v>
      </c>
      <c r="AD51" s="36">
        <v>46886.519705098297</v>
      </c>
      <c r="AE51" s="36">
        <v>47088.701546859498</v>
      </c>
      <c r="AF51" s="36">
        <v>46641.674298565304</v>
      </c>
      <c r="AG51" s="36">
        <v>46011.829961272197</v>
      </c>
      <c r="AH51" s="36">
        <v>46017.669374037803</v>
      </c>
      <c r="AI51" s="36">
        <v>46336.476264871097</v>
      </c>
      <c r="AJ51" s="36">
        <v>46666.0928204507</v>
      </c>
      <c r="AK51" s="36">
        <v>47311.482836882496</v>
      </c>
      <c r="AL51" s="36">
        <v>47942.855213462703</v>
      </c>
      <c r="AM51" s="36">
        <v>48357.339915049597</v>
      </c>
      <c r="AN51" s="36">
        <v>48541.976838017799</v>
      </c>
      <c r="AO51" s="36">
        <v>48869.449636060999</v>
      </c>
      <c r="AP51" s="36">
        <v>48758.847098911298</v>
      </c>
      <c r="AQ51" s="36">
        <v>48947.878873219197</v>
      </c>
      <c r="AR51" s="36">
        <v>49012.885623649003</v>
      </c>
      <c r="AS51" s="36">
        <v>49054.792925421803</v>
      </c>
      <c r="AT51" s="36">
        <v>48940.171530338899</v>
      </c>
      <c r="AU51" s="36">
        <v>49270.780224845097</v>
      </c>
      <c r="AV51" s="36">
        <v>48777.490739710098</v>
      </c>
      <c r="AW51" s="36">
        <v>48581.178477907299</v>
      </c>
      <c r="AX51" s="36">
        <v>48543.234206168498</v>
      </c>
      <c r="AY51" s="36">
        <v>48348.125232457598</v>
      </c>
      <c r="AZ51" s="36">
        <v>48545.001350247403</v>
      </c>
      <c r="BA51" s="36">
        <v>49172.5352758546</v>
      </c>
      <c r="BB51" s="36">
        <v>48629.955180794801</v>
      </c>
    </row>
    <row r="52" spans="1:54" x14ac:dyDescent="0.35">
      <c r="A52" t="s">
        <v>19</v>
      </c>
      <c r="B52" t="s">
        <v>22</v>
      </c>
      <c r="C52">
        <v>49</v>
      </c>
      <c r="D52" s="36">
        <v>36794</v>
      </c>
      <c r="E52" s="36">
        <v>36072.2436718147</v>
      </c>
      <c r="F52" s="36">
        <v>35033.547172533203</v>
      </c>
      <c r="G52" s="36">
        <v>34745.550943035203</v>
      </c>
      <c r="H52" s="36">
        <v>34617.762781132296</v>
      </c>
      <c r="I52" s="36">
        <v>34819.348219433297</v>
      </c>
      <c r="J52" s="36">
        <v>35060.008705898399</v>
      </c>
      <c r="K52" s="36">
        <v>36088.762453070303</v>
      </c>
      <c r="L52" s="36">
        <v>37108.102599160797</v>
      </c>
      <c r="M52" s="36">
        <v>38776.039180440297</v>
      </c>
      <c r="N52" s="36">
        <v>39645.2032896776</v>
      </c>
      <c r="O52" s="36">
        <v>41650.885381547101</v>
      </c>
      <c r="P52" s="36">
        <v>41674.173727481299</v>
      </c>
      <c r="Q52" s="36">
        <v>42365.834599106201</v>
      </c>
      <c r="R52" s="36">
        <v>42766.017412541398</v>
      </c>
      <c r="S52" s="36">
        <v>42744.262657841202</v>
      </c>
      <c r="T52" s="36">
        <v>43283.870959077802</v>
      </c>
      <c r="U52" s="36">
        <v>43964.760392287702</v>
      </c>
      <c r="V52" s="36">
        <v>44775.760794846603</v>
      </c>
      <c r="W52" s="36">
        <v>45419.060640490003</v>
      </c>
      <c r="X52" s="36">
        <v>45688.503713310303</v>
      </c>
      <c r="Y52" s="36">
        <v>45844.357463826702</v>
      </c>
      <c r="Z52" s="36">
        <v>46260.640919353304</v>
      </c>
      <c r="AA52" s="36">
        <v>46902.7902824681</v>
      </c>
      <c r="AB52" s="36">
        <v>46862.993314438201</v>
      </c>
      <c r="AC52" s="36">
        <v>46969.582512099099</v>
      </c>
      <c r="AD52" s="36">
        <v>46888.792493412402</v>
      </c>
      <c r="AE52" s="36">
        <v>46959.702784084999</v>
      </c>
      <c r="AF52" s="36">
        <v>47162.240404623997</v>
      </c>
      <c r="AG52" s="36">
        <v>46715.846702930503</v>
      </c>
      <c r="AH52" s="36">
        <v>46089.120324045798</v>
      </c>
      <c r="AI52" s="36">
        <v>46095.989291710801</v>
      </c>
      <c r="AJ52" s="36">
        <v>46413.281691213997</v>
      </c>
      <c r="AK52" s="36">
        <v>46740.573725864</v>
      </c>
      <c r="AL52" s="36">
        <v>47383.909216996602</v>
      </c>
      <c r="AM52" s="36">
        <v>48014.630053920002</v>
      </c>
      <c r="AN52" s="36">
        <v>48427.956823139401</v>
      </c>
      <c r="AO52" s="36">
        <v>48611.800879191404</v>
      </c>
      <c r="AP52" s="36">
        <v>48939.864228550003</v>
      </c>
      <c r="AQ52" s="36">
        <v>48831.627931538598</v>
      </c>
      <c r="AR52" s="36">
        <v>49022.568286218098</v>
      </c>
      <c r="AS52" s="36">
        <v>49089.553399213997</v>
      </c>
      <c r="AT52" s="36">
        <v>49132.1685438614</v>
      </c>
      <c r="AU52" s="36">
        <v>49020.035775930599</v>
      </c>
      <c r="AV52" s="36">
        <v>49350.024042756697</v>
      </c>
      <c r="AW52" s="36">
        <v>48862.151155145402</v>
      </c>
      <c r="AX52" s="36">
        <v>48667.156000361101</v>
      </c>
      <c r="AY52" s="36">
        <v>48630.327159328801</v>
      </c>
      <c r="AZ52" s="36">
        <v>48436.909663858802</v>
      </c>
      <c r="BA52" s="36">
        <v>48634.164124939598</v>
      </c>
      <c r="BB52" s="36">
        <v>49255.843713392802</v>
      </c>
    </row>
    <row r="53" spans="1:54" x14ac:dyDescent="0.35">
      <c r="A53" t="s">
        <v>19</v>
      </c>
      <c r="B53" t="s">
        <v>22</v>
      </c>
      <c r="C53">
        <v>50</v>
      </c>
      <c r="D53" s="36">
        <v>37108</v>
      </c>
      <c r="E53" s="36">
        <v>37022.819650501697</v>
      </c>
      <c r="F53" s="36">
        <v>36326.777965623703</v>
      </c>
      <c r="G53" s="36">
        <v>35316.076845973599</v>
      </c>
      <c r="H53" s="36">
        <v>34935.651275836797</v>
      </c>
      <c r="I53" s="36">
        <v>34753.3798900369</v>
      </c>
      <c r="J53" s="36">
        <v>34927.929109062898</v>
      </c>
      <c r="K53" s="36">
        <v>35150.113188149597</v>
      </c>
      <c r="L53" s="36">
        <v>36168.124542716403</v>
      </c>
      <c r="M53" s="36">
        <v>37175.677054055297</v>
      </c>
      <c r="N53" s="36">
        <v>38837.620308932201</v>
      </c>
      <c r="O53" s="36">
        <v>39707.031324490403</v>
      </c>
      <c r="P53" s="36">
        <v>41695.703738368102</v>
      </c>
      <c r="Q53" s="36">
        <v>41728.722504601399</v>
      </c>
      <c r="R53" s="36">
        <v>42419.820639386802</v>
      </c>
      <c r="S53" s="36">
        <v>42820.687944467703</v>
      </c>
      <c r="T53" s="36">
        <v>42805.429300244701</v>
      </c>
      <c r="U53" s="36">
        <v>43344.694169078997</v>
      </c>
      <c r="V53" s="36">
        <v>44021.644298115498</v>
      </c>
      <c r="W53" s="36">
        <v>44829.928281254499</v>
      </c>
      <c r="X53" s="36">
        <v>45467.294491441899</v>
      </c>
      <c r="Y53" s="36">
        <v>45731.663310767603</v>
      </c>
      <c r="Z53" s="36">
        <v>45889.2634561386</v>
      </c>
      <c r="AA53" s="36">
        <v>46303.199549454497</v>
      </c>
      <c r="AB53" s="36">
        <v>46940.532807470801</v>
      </c>
      <c r="AC53" s="36">
        <v>46901.897960619499</v>
      </c>
      <c r="AD53" s="36">
        <v>47009.330758391399</v>
      </c>
      <c r="AE53" s="36">
        <v>46928.066053447903</v>
      </c>
      <c r="AF53" s="36">
        <v>46998.721307821797</v>
      </c>
      <c r="AG53" s="36">
        <v>47201.602052834802</v>
      </c>
      <c r="AH53" s="36">
        <v>46756.191917079901</v>
      </c>
      <c r="AI53" s="36">
        <v>46132.893375733802</v>
      </c>
      <c r="AJ53" s="36">
        <v>46140.829700356597</v>
      </c>
      <c r="AK53" s="36">
        <v>46456.592343267199</v>
      </c>
      <c r="AL53" s="36">
        <v>46781.577325442602</v>
      </c>
      <c r="AM53" s="36">
        <v>47422.676548433199</v>
      </c>
      <c r="AN53" s="36">
        <v>48052.498641551399</v>
      </c>
      <c r="AO53" s="36">
        <v>48464.576336718703</v>
      </c>
      <c r="AP53" s="36">
        <v>48647.652963058899</v>
      </c>
      <c r="AQ53" s="36">
        <v>48976.180884417001</v>
      </c>
      <c r="AR53" s="36">
        <v>48870.342542802297</v>
      </c>
      <c r="AS53" s="36">
        <v>49063.080429545502</v>
      </c>
      <c r="AT53" s="36">
        <v>49132.000406807798</v>
      </c>
      <c r="AU53" s="36">
        <v>49175.345297457003</v>
      </c>
      <c r="AV53" s="36">
        <v>49065.7221740487</v>
      </c>
      <c r="AW53" s="36">
        <v>49395.026974919703</v>
      </c>
      <c r="AX53" s="36">
        <v>48912.638589173403</v>
      </c>
      <c r="AY53" s="36">
        <v>48719.077464371599</v>
      </c>
      <c r="AZ53" s="36">
        <v>48683.400210923799</v>
      </c>
      <c r="BA53" s="36">
        <v>48491.763014108903</v>
      </c>
      <c r="BB53" s="36">
        <v>48689.3380330707</v>
      </c>
    </row>
    <row r="54" spans="1:54" x14ac:dyDescent="0.35">
      <c r="A54" t="s">
        <v>19</v>
      </c>
      <c r="B54" t="s">
        <v>22</v>
      </c>
      <c r="C54">
        <v>51</v>
      </c>
      <c r="D54" s="36">
        <v>34657</v>
      </c>
      <c r="E54" s="36">
        <v>37316.281646015603</v>
      </c>
      <c r="F54" s="36">
        <v>37256.709252759298</v>
      </c>
      <c r="G54" s="36">
        <v>36565.905227206102</v>
      </c>
      <c r="H54" s="36">
        <v>35473.882960164898</v>
      </c>
      <c r="I54" s="36">
        <v>35042.506237840797</v>
      </c>
      <c r="J54" s="36">
        <v>34831.505394522399</v>
      </c>
      <c r="K54" s="36">
        <v>34987.199258159599</v>
      </c>
      <c r="L54" s="36">
        <v>35205.791571200301</v>
      </c>
      <c r="M54" s="36">
        <v>36215.5459888775</v>
      </c>
      <c r="N54" s="36">
        <v>37215.0730610666</v>
      </c>
      <c r="O54" s="36">
        <v>38871.666472913901</v>
      </c>
      <c r="P54" s="36">
        <v>39741.093430070403</v>
      </c>
      <c r="Q54" s="36">
        <v>41712.072159015799</v>
      </c>
      <c r="R54" s="36">
        <v>41753.611797634403</v>
      </c>
      <c r="S54" s="36">
        <v>42443.791178655898</v>
      </c>
      <c r="T54" s="36">
        <v>42844.648434082002</v>
      </c>
      <c r="U54" s="36">
        <v>42835.556158107502</v>
      </c>
      <c r="V54" s="36">
        <v>43374.145985861898</v>
      </c>
      <c r="W54" s="36">
        <v>44046.906055794701</v>
      </c>
      <c r="X54" s="36">
        <v>44852.044967551097</v>
      </c>
      <c r="Y54" s="36">
        <v>45483.315602570197</v>
      </c>
      <c r="Z54" s="36">
        <v>45742.6902680044</v>
      </c>
      <c r="AA54" s="36">
        <v>45901.910502709201</v>
      </c>
      <c r="AB54" s="36">
        <v>46313.429030776701</v>
      </c>
      <c r="AC54" s="36">
        <v>46945.862826867196</v>
      </c>
      <c r="AD54" s="36">
        <v>46908.432659271297</v>
      </c>
      <c r="AE54" s="36">
        <v>47016.707965966001</v>
      </c>
      <c r="AF54" s="36">
        <v>46935.167766384599</v>
      </c>
      <c r="AG54" s="36">
        <v>47005.667238382601</v>
      </c>
      <c r="AH54" s="36">
        <v>47208.874811753303</v>
      </c>
      <c r="AI54" s="36">
        <v>46764.780477389599</v>
      </c>
      <c r="AJ54" s="36">
        <v>46145.214737016198</v>
      </c>
      <c r="AK54" s="36">
        <v>46154.253589257503</v>
      </c>
      <c r="AL54" s="36">
        <v>46468.462036090801</v>
      </c>
      <c r="AM54" s="36">
        <v>46791.146624990302</v>
      </c>
      <c r="AN54" s="36">
        <v>47429.827373727698</v>
      </c>
      <c r="AO54" s="36">
        <v>48058.513476246502</v>
      </c>
      <c r="AP54" s="36">
        <v>48469.255243862601</v>
      </c>
      <c r="AQ54" s="36">
        <v>48651.592218521102</v>
      </c>
      <c r="AR54" s="36">
        <v>48980.471421528302</v>
      </c>
      <c r="AS54" s="36">
        <v>48877.076956935103</v>
      </c>
      <c r="AT54" s="36">
        <v>49071.51652831</v>
      </c>
      <c r="AU54" s="36">
        <v>49142.321492883799</v>
      </c>
      <c r="AV54" s="36">
        <v>49186.429712741497</v>
      </c>
      <c r="AW54" s="36">
        <v>49079.347816047703</v>
      </c>
      <c r="AX54" s="36">
        <v>49407.904176248601</v>
      </c>
      <c r="AY54" s="36">
        <v>48931.0883293269</v>
      </c>
      <c r="AZ54" s="36">
        <v>48739.079957133399</v>
      </c>
      <c r="BA54" s="36">
        <v>48704.595044942304</v>
      </c>
      <c r="BB54" s="36">
        <v>48514.833646815699</v>
      </c>
    </row>
    <row r="55" spans="1:54" x14ac:dyDescent="0.35">
      <c r="A55" t="s">
        <v>19</v>
      </c>
      <c r="B55" t="s">
        <v>22</v>
      </c>
      <c r="C55">
        <v>52</v>
      </c>
      <c r="D55" s="36">
        <v>33764</v>
      </c>
      <c r="E55" s="36">
        <v>34831.853740708102</v>
      </c>
      <c r="F55" s="36">
        <v>37531.436411680697</v>
      </c>
      <c r="G55" s="36">
        <v>37449.931074168198</v>
      </c>
      <c r="H55" s="36">
        <v>36671.928852902704</v>
      </c>
      <c r="I55" s="36">
        <v>35542.653736985201</v>
      </c>
      <c r="J55" s="36">
        <v>35089.325435842802</v>
      </c>
      <c r="K55" s="36">
        <v>34860.856770874903</v>
      </c>
      <c r="L55" s="36">
        <v>35013.320643691899</v>
      </c>
      <c r="M55" s="36">
        <v>35231.707929895099</v>
      </c>
      <c r="N55" s="36">
        <v>36237.310729317898</v>
      </c>
      <c r="O55" s="36">
        <v>37229.999357272602</v>
      </c>
      <c r="P55" s="36">
        <v>38880.691580142098</v>
      </c>
      <c r="Q55" s="36">
        <v>39749.293126884899</v>
      </c>
      <c r="R55" s="36">
        <v>41701.661677920303</v>
      </c>
      <c r="S55" s="36">
        <v>41751.355949149001</v>
      </c>
      <c r="T55" s="36">
        <v>42439.839887459901</v>
      </c>
      <c r="U55" s="36">
        <v>42840.432301125104</v>
      </c>
      <c r="V55" s="36">
        <v>42837.220618773499</v>
      </c>
      <c r="W55" s="36">
        <v>43374.812501967499</v>
      </c>
      <c r="X55" s="36">
        <v>44043.104306797497</v>
      </c>
      <c r="Y55" s="36">
        <v>44844.689517022998</v>
      </c>
      <c r="Z55" s="36">
        <v>45469.751027938102</v>
      </c>
      <c r="AA55" s="36">
        <v>45724.265132216002</v>
      </c>
      <c r="AB55" s="36">
        <v>45885.0057652658</v>
      </c>
      <c r="AC55" s="36">
        <v>46294.038580164502</v>
      </c>
      <c r="AD55" s="36">
        <v>46921.489631955999</v>
      </c>
      <c r="AE55" s="36">
        <v>46885.3421050709</v>
      </c>
      <c r="AF55" s="36">
        <v>46994.485198570503</v>
      </c>
      <c r="AG55" s="36">
        <v>46912.864877030297</v>
      </c>
      <c r="AH55" s="36">
        <v>46983.300638203502</v>
      </c>
      <c r="AI55" s="36">
        <v>47186.816264392502</v>
      </c>
      <c r="AJ55" s="36">
        <v>46744.349611835903</v>
      </c>
      <c r="AK55" s="36">
        <v>46128.812113963802</v>
      </c>
      <c r="AL55" s="36">
        <v>46138.990056597097</v>
      </c>
      <c r="AM55" s="36">
        <v>46451.619616155702</v>
      </c>
      <c r="AN55" s="36">
        <v>46772.008861994502</v>
      </c>
      <c r="AO55" s="36">
        <v>47408.1007609074</v>
      </c>
      <c r="AP55" s="36">
        <v>48035.434125803898</v>
      </c>
      <c r="AQ55" s="36">
        <v>48444.764148037801</v>
      </c>
      <c r="AR55" s="36">
        <v>48626.394778818998</v>
      </c>
      <c r="AS55" s="36">
        <v>48955.5285333379</v>
      </c>
      <c r="AT55" s="36">
        <v>48854.6351592063</v>
      </c>
      <c r="AU55" s="36">
        <v>49050.675172233903</v>
      </c>
      <c r="AV55" s="36">
        <v>49123.338528655797</v>
      </c>
      <c r="AW55" s="36">
        <v>49168.247994159297</v>
      </c>
      <c r="AX55" s="36">
        <v>49063.746244239097</v>
      </c>
      <c r="AY55" s="36">
        <v>49391.493134953402</v>
      </c>
      <c r="AZ55" s="36">
        <v>48920.351227417799</v>
      </c>
      <c r="BA55" s="36">
        <v>48730.015059115198</v>
      </c>
      <c r="BB55" s="36">
        <v>48696.768917291403</v>
      </c>
    </row>
    <row r="56" spans="1:54" x14ac:dyDescent="0.35">
      <c r="A56" t="s">
        <v>19</v>
      </c>
      <c r="B56" t="s">
        <v>22</v>
      </c>
      <c r="C56">
        <v>53</v>
      </c>
      <c r="D56" s="36">
        <v>32359</v>
      </c>
      <c r="E56" s="36">
        <v>33948.198576504699</v>
      </c>
      <c r="F56" s="36">
        <v>35002.589070280803</v>
      </c>
      <c r="G56" s="36">
        <v>37697.148325230199</v>
      </c>
      <c r="H56" s="36">
        <v>37532.591113360897</v>
      </c>
      <c r="I56" s="36">
        <v>36701.626217390301</v>
      </c>
      <c r="J56" s="36">
        <v>35562.766578755203</v>
      </c>
      <c r="K56" s="36">
        <v>35095.228499468802</v>
      </c>
      <c r="L56" s="36">
        <v>34862.413052314201</v>
      </c>
      <c r="M56" s="36">
        <v>35014.248620513397</v>
      </c>
      <c r="N56" s="36">
        <v>35235.819991511897</v>
      </c>
      <c r="O56" s="36">
        <v>36237.567681983499</v>
      </c>
      <c r="P56" s="36">
        <v>37223.242643051097</v>
      </c>
      <c r="Q56" s="36">
        <v>38867.0404000372</v>
      </c>
      <c r="R56" s="36">
        <v>39733.956180532601</v>
      </c>
      <c r="S56" s="36">
        <v>41667.393070133003</v>
      </c>
      <c r="T56" s="36">
        <v>41724.492652296001</v>
      </c>
      <c r="U56" s="36">
        <v>42410.939080286698</v>
      </c>
      <c r="V56" s="36">
        <v>42811.037427877302</v>
      </c>
      <c r="W56" s="36">
        <v>42813.446911758598</v>
      </c>
      <c r="X56" s="36">
        <v>43349.713309656603</v>
      </c>
      <c r="Y56" s="36">
        <v>44013.276330368397</v>
      </c>
      <c r="Z56" s="36">
        <v>44810.979871250202</v>
      </c>
      <c r="AA56" s="36">
        <v>45429.788629222603</v>
      </c>
      <c r="AB56" s="36">
        <v>45679.572807496799</v>
      </c>
      <c r="AC56" s="36">
        <v>45841.753267882697</v>
      </c>
      <c r="AD56" s="36">
        <v>46248.242967896796</v>
      </c>
      <c r="AE56" s="36">
        <v>46870.664414042898</v>
      </c>
      <c r="AF56" s="36">
        <v>46835.901497279003</v>
      </c>
      <c r="AG56" s="36">
        <v>46945.950898491101</v>
      </c>
      <c r="AH56" s="36">
        <v>46864.433500707601</v>
      </c>
      <c r="AI56" s="36">
        <v>46934.8900844581</v>
      </c>
      <c r="AJ56" s="36">
        <v>47138.697490527498</v>
      </c>
      <c r="AK56" s="36">
        <v>46698.148780244497</v>
      </c>
      <c r="AL56" s="36">
        <v>46086.920819684703</v>
      </c>
      <c r="AM56" s="36">
        <v>46098.279525491402</v>
      </c>
      <c r="AN56" s="36">
        <v>46409.313713621501</v>
      </c>
      <c r="AO56" s="36">
        <v>46727.419341238397</v>
      </c>
      <c r="AP56" s="36">
        <v>47360.7747900045</v>
      </c>
      <c r="AQ56" s="36">
        <v>47986.568033036601</v>
      </c>
      <c r="AR56" s="36">
        <v>48394.427647437398</v>
      </c>
      <c r="AS56" s="36">
        <v>48575.393418874999</v>
      </c>
      <c r="AT56" s="36">
        <v>48904.704751568199</v>
      </c>
      <c r="AU56" s="36">
        <v>48806.352281733198</v>
      </c>
      <c r="AV56" s="36">
        <v>49003.9234142114</v>
      </c>
      <c r="AW56" s="36">
        <v>49078.432083628199</v>
      </c>
      <c r="AX56" s="36">
        <v>49124.1841086555</v>
      </c>
      <c r="AY56" s="36">
        <v>49022.3076106386</v>
      </c>
      <c r="AZ56" s="36">
        <v>49349.1940101738</v>
      </c>
      <c r="BA56" s="36">
        <v>48883.8343021369</v>
      </c>
      <c r="BB56" s="36">
        <v>48695.2895903311</v>
      </c>
    </row>
    <row r="57" spans="1:54" x14ac:dyDescent="0.35">
      <c r="A57" t="s">
        <v>19</v>
      </c>
      <c r="B57" t="s">
        <v>22</v>
      </c>
      <c r="C57">
        <v>54</v>
      </c>
      <c r="D57" s="36">
        <v>31920</v>
      </c>
      <c r="E57" s="36">
        <v>32536.0720617476</v>
      </c>
      <c r="F57" s="36">
        <v>34104.159034358498</v>
      </c>
      <c r="G57" s="36">
        <v>35135.332734561998</v>
      </c>
      <c r="H57" s="36">
        <v>37749.858243690403</v>
      </c>
      <c r="I57" s="36">
        <v>37536.691232046302</v>
      </c>
      <c r="J57" s="36">
        <v>36682.950569537803</v>
      </c>
      <c r="K57" s="36">
        <v>35543.505591273199</v>
      </c>
      <c r="L57" s="36">
        <v>35075.324473837602</v>
      </c>
      <c r="M57" s="36">
        <v>34841.633640712498</v>
      </c>
      <c r="N57" s="36">
        <v>34996.620666328898</v>
      </c>
      <c r="O57" s="36">
        <v>35221.709236271599</v>
      </c>
      <c r="P57" s="36">
        <v>36219.265282931097</v>
      </c>
      <c r="Q57" s="36">
        <v>37197.402980293497</v>
      </c>
      <c r="R57" s="36">
        <v>38833.3864364322</v>
      </c>
      <c r="S57" s="36">
        <v>39698.262623114701</v>
      </c>
      <c r="T57" s="36">
        <v>41612.042298013403</v>
      </c>
      <c r="U57" s="36">
        <v>41676.2383797898</v>
      </c>
      <c r="V57" s="36">
        <v>42360.344349839303</v>
      </c>
      <c r="W57" s="36">
        <v>42759.734846689302</v>
      </c>
      <c r="X57" s="36">
        <v>42767.509166617303</v>
      </c>
      <c r="Y57" s="36">
        <v>43302.158005065801</v>
      </c>
      <c r="Z57" s="36">
        <v>43960.807998214397</v>
      </c>
      <c r="AA57" s="36">
        <v>44754.404489640903</v>
      </c>
      <c r="AB57" s="36">
        <v>45366.936668511204</v>
      </c>
      <c r="AC57" s="36">
        <v>45612.116472309201</v>
      </c>
      <c r="AD57" s="36">
        <v>45775.674900768201</v>
      </c>
      <c r="AE57" s="36">
        <v>46179.611690043901</v>
      </c>
      <c r="AF57" s="36">
        <v>46796.991446223699</v>
      </c>
      <c r="AG57" s="36">
        <v>46763.723782104702</v>
      </c>
      <c r="AH57" s="36">
        <v>46874.7238126054</v>
      </c>
      <c r="AI57" s="36">
        <v>46793.478049016099</v>
      </c>
      <c r="AJ57" s="36">
        <v>46864.035886512698</v>
      </c>
      <c r="AK57" s="36">
        <v>47068.126999760403</v>
      </c>
      <c r="AL57" s="36">
        <v>46629.763953849302</v>
      </c>
      <c r="AM57" s="36">
        <v>46023.1084237045</v>
      </c>
      <c r="AN57" s="36">
        <v>46035.698009952903</v>
      </c>
      <c r="AO57" s="36">
        <v>46345.135967093098</v>
      </c>
      <c r="AP57" s="36">
        <v>46660.983478964001</v>
      </c>
      <c r="AQ57" s="36">
        <v>47291.4866387929</v>
      </c>
      <c r="AR57" s="36">
        <v>47915.589441101802</v>
      </c>
      <c r="AS57" s="36">
        <v>48321.942324988398</v>
      </c>
      <c r="AT57" s="36">
        <v>48502.294939150801</v>
      </c>
      <c r="AU57" s="36">
        <v>48831.698725223701</v>
      </c>
      <c r="AV57" s="36">
        <v>48735.950254055402</v>
      </c>
      <c r="AW57" s="36">
        <v>48935.004155462702</v>
      </c>
      <c r="AX57" s="36">
        <v>49011.356599127197</v>
      </c>
      <c r="AY57" s="36">
        <v>49057.997357637098</v>
      </c>
      <c r="AZ57" s="36">
        <v>48958.796549988998</v>
      </c>
      <c r="BA57" s="36">
        <v>49284.787405812101</v>
      </c>
      <c r="BB57" s="36">
        <v>48825.318778091103</v>
      </c>
    </row>
    <row r="58" spans="1:54" x14ac:dyDescent="0.35">
      <c r="A58" t="s">
        <v>19</v>
      </c>
      <c r="B58" t="s">
        <v>22</v>
      </c>
      <c r="C58">
        <v>55</v>
      </c>
      <c r="D58" s="36">
        <v>31508</v>
      </c>
      <c r="E58" s="36">
        <v>32070.937546851099</v>
      </c>
      <c r="F58" s="36">
        <v>32676.645193606</v>
      </c>
      <c r="G58" s="36">
        <v>34216.8449772647</v>
      </c>
      <c r="H58" s="36">
        <v>35178.6582113802</v>
      </c>
      <c r="I58" s="36">
        <v>37731.084273998596</v>
      </c>
      <c r="J58" s="36">
        <v>37498.239570767502</v>
      </c>
      <c r="K58" s="36">
        <v>36630.371150293198</v>
      </c>
      <c r="L58" s="36">
        <v>35502.519206698402</v>
      </c>
      <c r="M58" s="36">
        <v>35036.698825038497</v>
      </c>
      <c r="N58" s="36">
        <v>34805.863920636701</v>
      </c>
      <c r="O58" s="36">
        <v>34963.8511707574</v>
      </c>
      <c r="P58" s="36">
        <v>35192.269815784399</v>
      </c>
      <c r="Q58" s="36">
        <v>36185.069171434901</v>
      </c>
      <c r="R58" s="36">
        <v>37155.252461968499</v>
      </c>
      <c r="S58" s="36">
        <v>38782.927677475403</v>
      </c>
      <c r="T58" s="36">
        <v>39645.045523109198</v>
      </c>
      <c r="U58" s="36">
        <v>41538.874706220602</v>
      </c>
      <c r="V58" s="36">
        <v>41609.9000227043</v>
      </c>
      <c r="W58" s="36">
        <v>42291.393997660998</v>
      </c>
      <c r="X58" s="36">
        <v>42689.862505941099</v>
      </c>
      <c r="Y58" s="36">
        <v>42702.777831870997</v>
      </c>
      <c r="Z58" s="36">
        <v>43235.605976929</v>
      </c>
      <c r="AA58" s="36">
        <v>43889.256025771901</v>
      </c>
      <c r="AB58" s="36">
        <v>44678.572712957401</v>
      </c>
      <c r="AC58" s="36">
        <v>45284.826025800903</v>
      </c>
      <c r="AD58" s="36">
        <v>45525.522941142102</v>
      </c>
      <c r="AE58" s="36">
        <v>45690.452852193397</v>
      </c>
      <c r="AF58" s="36">
        <v>46091.867350000197</v>
      </c>
      <c r="AG58" s="36">
        <v>46704.222074405297</v>
      </c>
      <c r="AH58" s="36">
        <v>46672.559701834201</v>
      </c>
      <c r="AI58" s="36">
        <v>46784.5587818192</v>
      </c>
      <c r="AJ58" s="36">
        <v>46703.741064876798</v>
      </c>
      <c r="AK58" s="36">
        <v>46774.480871158303</v>
      </c>
      <c r="AL58" s="36">
        <v>46978.860914130899</v>
      </c>
      <c r="AM58" s="36">
        <v>46542.92856534</v>
      </c>
      <c r="AN58" s="36">
        <v>45941.0864369068</v>
      </c>
      <c r="AO58" s="36">
        <v>45954.967971550701</v>
      </c>
      <c r="AP58" s="36">
        <v>46262.8304937223</v>
      </c>
      <c r="AQ58" s="36">
        <v>46576.464595027297</v>
      </c>
      <c r="AR58" s="36">
        <v>47204.038996675597</v>
      </c>
      <c r="AS58" s="36">
        <v>47826.344061793403</v>
      </c>
      <c r="AT58" s="36">
        <v>48231.180218278299</v>
      </c>
      <c r="AU58" s="36">
        <v>48410.947508397599</v>
      </c>
      <c r="AV58" s="36">
        <v>48740.404040360998</v>
      </c>
      <c r="AW58" s="36">
        <v>48647.328902001304</v>
      </c>
      <c r="AX58" s="36">
        <v>48847.836452369498</v>
      </c>
      <c r="AY58" s="36">
        <v>48926.043267514702</v>
      </c>
      <c r="AZ58" s="36">
        <v>48973.625512299703</v>
      </c>
      <c r="BA58" s="36">
        <v>48877.155583783402</v>
      </c>
      <c r="BB58" s="36">
        <v>49202.237347817303</v>
      </c>
    </row>
    <row r="59" spans="1:54" x14ac:dyDescent="0.35">
      <c r="A59" t="s">
        <v>19</v>
      </c>
      <c r="B59" t="s">
        <v>22</v>
      </c>
      <c r="C59">
        <v>56</v>
      </c>
      <c r="D59" s="36">
        <v>31898</v>
      </c>
      <c r="E59" s="36">
        <v>31630.375603588102</v>
      </c>
      <c r="F59" s="36">
        <v>32197.960070919798</v>
      </c>
      <c r="G59" s="36">
        <v>32780.7543113012</v>
      </c>
      <c r="H59" s="36">
        <v>34256.728030227998</v>
      </c>
      <c r="I59" s="36">
        <v>35160.994574025302</v>
      </c>
      <c r="J59" s="36">
        <v>37677.008990713599</v>
      </c>
      <c r="K59" s="36">
        <v>37431.251352182</v>
      </c>
      <c r="L59" s="36">
        <v>36560.1551376106</v>
      </c>
      <c r="M59" s="36">
        <v>35446.307912886397</v>
      </c>
      <c r="N59" s="36">
        <v>34986.265465826997</v>
      </c>
      <c r="O59" s="36">
        <v>34757.848184881797</v>
      </c>
      <c r="P59" s="36">
        <v>34918.695351975097</v>
      </c>
      <c r="Q59" s="36">
        <v>35150.035101563903</v>
      </c>
      <c r="R59" s="36">
        <v>36137.650025682298</v>
      </c>
      <c r="S59" s="36">
        <v>37099.774522655403</v>
      </c>
      <c r="T59" s="36">
        <v>38718.328737988697</v>
      </c>
      <c r="U59" s="36">
        <v>39577.395998672197</v>
      </c>
      <c r="V59" s="36">
        <v>41451.063992711897</v>
      </c>
      <c r="W59" s="36">
        <v>41528.672251813703</v>
      </c>
      <c r="X59" s="36">
        <v>42207.299921301797</v>
      </c>
      <c r="Y59" s="36">
        <v>42604.668002767001</v>
      </c>
      <c r="Z59" s="36">
        <v>42622.576237821202</v>
      </c>
      <c r="AA59" s="36">
        <v>43153.4857654933</v>
      </c>
      <c r="AB59" s="36">
        <v>43802.096317514901</v>
      </c>
      <c r="AC59" s="36">
        <v>44587.011863004802</v>
      </c>
      <c r="AD59" s="36">
        <v>45187.004239915201</v>
      </c>
      <c r="AE59" s="36">
        <v>45423.384753973798</v>
      </c>
      <c r="AF59" s="36">
        <v>45589.720530899198</v>
      </c>
      <c r="AG59" s="36">
        <v>45988.672609714798</v>
      </c>
      <c r="AH59" s="36">
        <v>46596.046674825498</v>
      </c>
      <c r="AI59" s="36">
        <v>46566.095688697802</v>
      </c>
      <c r="AJ59" s="36">
        <v>46679.1479939532</v>
      </c>
      <c r="AK59" s="36">
        <v>46598.9059103412</v>
      </c>
      <c r="AL59" s="36">
        <v>46669.912871021203</v>
      </c>
      <c r="AM59" s="36">
        <v>46874.6048366619</v>
      </c>
      <c r="AN59" s="36">
        <v>46441.326465650804</v>
      </c>
      <c r="AO59" s="36">
        <v>45844.5140483301</v>
      </c>
      <c r="AP59" s="36">
        <v>45859.761050422399</v>
      </c>
      <c r="AQ59" s="36">
        <v>46166.094592996902</v>
      </c>
      <c r="AR59" s="36">
        <v>46477.583783443202</v>
      </c>
      <c r="AS59" s="36">
        <v>47102.197850847697</v>
      </c>
      <c r="AT59" s="36">
        <v>47722.644630219598</v>
      </c>
      <c r="AU59" s="36">
        <v>48125.9413429833</v>
      </c>
      <c r="AV59" s="36">
        <v>48305.189289291498</v>
      </c>
      <c r="AW59" s="36">
        <v>48634.6883507444</v>
      </c>
      <c r="AX59" s="36">
        <v>48544.357051114501</v>
      </c>
      <c r="AY59" s="36">
        <v>48746.309283524701</v>
      </c>
      <c r="AZ59" s="36">
        <v>48826.3938339038</v>
      </c>
      <c r="BA59" s="36">
        <v>48874.978799115102</v>
      </c>
      <c r="BB59" s="36">
        <v>48781.299367750602</v>
      </c>
    </row>
    <row r="60" spans="1:54" x14ac:dyDescent="0.35">
      <c r="A60" t="s">
        <v>19</v>
      </c>
      <c r="B60" t="s">
        <v>22</v>
      </c>
      <c r="C60">
        <v>57</v>
      </c>
      <c r="D60" s="36">
        <v>32897</v>
      </c>
      <c r="E60" s="36">
        <v>32006.949270349502</v>
      </c>
      <c r="F60" s="36">
        <v>31740.163073387499</v>
      </c>
      <c r="G60" s="36">
        <v>32276.496321655501</v>
      </c>
      <c r="H60" s="36">
        <v>32811.725540703701</v>
      </c>
      <c r="I60" s="36">
        <v>34236.019031235002</v>
      </c>
      <c r="J60" s="36">
        <v>35110.478535959497</v>
      </c>
      <c r="K60" s="36">
        <v>37596.364109285903</v>
      </c>
      <c r="L60" s="36">
        <v>37348.125569488897</v>
      </c>
      <c r="M60" s="36">
        <v>36477.143655958003</v>
      </c>
      <c r="N60" s="36">
        <v>35380.918531406904</v>
      </c>
      <c r="O60" s="36">
        <v>34925.927708426098</v>
      </c>
      <c r="P60" s="36">
        <v>34699.9619922247</v>
      </c>
      <c r="Q60" s="36">
        <v>34863.338934656502</v>
      </c>
      <c r="R60" s="36">
        <v>35097.345049395197</v>
      </c>
      <c r="S60" s="36">
        <v>36079.628811942603</v>
      </c>
      <c r="T60" s="36">
        <v>37033.239255401502</v>
      </c>
      <c r="U60" s="36">
        <v>38642.317581502</v>
      </c>
      <c r="V60" s="36">
        <v>39498.1050858241</v>
      </c>
      <c r="W60" s="36">
        <v>41351.491045775198</v>
      </c>
      <c r="X60" s="36">
        <v>41435.431223437503</v>
      </c>
      <c r="Y60" s="36">
        <v>42110.991302471099</v>
      </c>
      <c r="Z60" s="36">
        <v>42507.1658445785</v>
      </c>
      <c r="AA60" s="36">
        <v>42530.001705277296</v>
      </c>
      <c r="AB60" s="36">
        <v>43058.945299320898</v>
      </c>
      <c r="AC60" s="36">
        <v>43702.5216781458</v>
      </c>
      <c r="AD60" s="36">
        <v>44482.954625609498</v>
      </c>
      <c r="AE60" s="36">
        <v>45076.781304700198</v>
      </c>
      <c r="AF60" s="36">
        <v>45309.046874544103</v>
      </c>
      <c r="AG60" s="36">
        <v>45476.846152794002</v>
      </c>
      <c r="AH60" s="36">
        <v>45873.419208495798</v>
      </c>
      <c r="AI60" s="36">
        <v>46475.887641298497</v>
      </c>
      <c r="AJ60" s="36">
        <v>46447.7507094467</v>
      </c>
      <c r="AK60" s="36">
        <v>46561.918574176401</v>
      </c>
      <c r="AL60" s="36">
        <v>46482.394781982199</v>
      </c>
      <c r="AM60" s="36">
        <v>46553.762617220404</v>
      </c>
      <c r="AN60" s="36">
        <v>46758.810949712599</v>
      </c>
      <c r="AO60" s="36">
        <v>46328.389999226099</v>
      </c>
      <c r="AP60" s="36">
        <v>45736.7973253788</v>
      </c>
      <c r="AQ60" s="36">
        <v>45753.495777215903</v>
      </c>
      <c r="AR60" s="36">
        <v>46058.375350673203</v>
      </c>
      <c r="AS60" s="36">
        <v>46367.815066913499</v>
      </c>
      <c r="AT60" s="36">
        <v>46989.484986121897</v>
      </c>
      <c r="AU60" s="36">
        <v>47608.012319446003</v>
      </c>
      <c r="AV60" s="36">
        <v>48009.806544221203</v>
      </c>
      <c r="AW60" s="36">
        <v>48188.619944136997</v>
      </c>
      <c r="AX60" s="36">
        <v>48518.177792252201</v>
      </c>
      <c r="AY60" s="36">
        <v>48430.661144445301</v>
      </c>
      <c r="AZ60" s="36">
        <v>48634.069800025303</v>
      </c>
      <c r="BA60" s="36">
        <v>48716.068844966401</v>
      </c>
      <c r="BB60" s="36">
        <v>48765.728224698403</v>
      </c>
    </row>
    <row r="61" spans="1:54" x14ac:dyDescent="0.35">
      <c r="A61" t="s">
        <v>19</v>
      </c>
      <c r="B61" t="s">
        <v>22</v>
      </c>
      <c r="C61">
        <v>58</v>
      </c>
      <c r="D61" s="36">
        <v>33311</v>
      </c>
      <c r="E61" s="36">
        <v>32986.451428642999</v>
      </c>
      <c r="F61" s="36">
        <v>32097.908508842502</v>
      </c>
      <c r="G61" s="36">
        <v>31804.582021091101</v>
      </c>
      <c r="H61" s="36">
        <v>32290.8040192841</v>
      </c>
      <c r="I61" s="36">
        <v>32786.685481665503</v>
      </c>
      <c r="J61" s="36">
        <v>34186.4989802786</v>
      </c>
      <c r="K61" s="36">
        <v>35037.661333625299</v>
      </c>
      <c r="L61" s="36">
        <v>37502.257845504202</v>
      </c>
      <c r="M61" s="36">
        <v>37254.512466209497</v>
      </c>
      <c r="N61" s="36">
        <v>36387.603111470999</v>
      </c>
      <c r="O61" s="36">
        <v>35307.518325951503</v>
      </c>
      <c r="P61" s="36">
        <v>34857.595340250497</v>
      </c>
      <c r="Q61" s="36">
        <v>34633.922854202603</v>
      </c>
      <c r="R61" s="36">
        <v>34799.667610022203</v>
      </c>
      <c r="S61" s="36">
        <v>35036.279064549599</v>
      </c>
      <c r="T61" s="36">
        <v>36012.745503967701</v>
      </c>
      <c r="U61" s="36">
        <v>36957.7948013278</v>
      </c>
      <c r="V61" s="36">
        <v>38557.147839492703</v>
      </c>
      <c r="W61" s="36">
        <v>39409.475511101897</v>
      </c>
      <c r="X61" s="36">
        <v>41242.543694031301</v>
      </c>
      <c r="Y61" s="36">
        <v>41332.585439248498</v>
      </c>
      <c r="Z61" s="36">
        <v>42004.977707755097</v>
      </c>
      <c r="AA61" s="36">
        <v>42399.963394770901</v>
      </c>
      <c r="AB61" s="36">
        <v>42427.682720001903</v>
      </c>
      <c r="AC61" s="36">
        <v>42954.655311634102</v>
      </c>
      <c r="AD61" s="36">
        <v>43593.228416861602</v>
      </c>
      <c r="AE61" s="36">
        <v>44369.195846943003</v>
      </c>
      <c r="AF61" s="36">
        <v>44957.016310619998</v>
      </c>
      <c r="AG61" s="36">
        <v>45185.390906417902</v>
      </c>
      <c r="AH61" s="36">
        <v>45354.723570318602</v>
      </c>
      <c r="AI61" s="36">
        <v>45749.022943545999</v>
      </c>
      <c r="AJ61" s="36">
        <v>46346.695733850298</v>
      </c>
      <c r="AK61" s="36">
        <v>46320.474057692401</v>
      </c>
      <c r="AL61" s="36">
        <v>46435.830052692298</v>
      </c>
      <c r="AM61" s="36">
        <v>46357.166743627698</v>
      </c>
      <c r="AN61" s="36">
        <v>46429.001516658704</v>
      </c>
      <c r="AO61" s="36">
        <v>46634.474363193302</v>
      </c>
      <c r="AP61" s="36">
        <v>46207.097393525801</v>
      </c>
      <c r="AQ61" s="36">
        <v>45620.887674359503</v>
      </c>
      <c r="AR61" s="36">
        <v>45639.135917378801</v>
      </c>
      <c r="AS61" s="36">
        <v>45942.666172043799</v>
      </c>
      <c r="AT61" s="36">
        <v>46250.1800924013</v>
      </c>
      <c r="AU61" s="36">
        <v>46868.913533735002</v>
      </c>
      <c r="AV61" s="36">
        <v>47485.540579161003</v>
      </c>
      <c r="AW61" s="36">
        <v>47885.905115645699</v>
      </c>
      <c r="AX61" s="36">
        <v>48064.3842608903</v>
      </c>
      <c r="AY61" s="36">
        <v>48394.043828120601</v>
      </c>
      <c r="AZ61" s="36">
        <v>48309.412994685903</v>
      </c>
      <c r="BA61" s="36">
        <v>48514.3106276732</v>
      </c>
      <c r="BB61" s="36">
        <v>48598.274885247003</v>
      </c>
    </row>
    <row r="62" spans="1:54" x14ac:dyDescent="0.35">
      <c r="A62" t="s">
        <v>19</v>
      </c>
      <c r="B62" t="s">
        <v>22</v>
      </c>
      <c r="C62">
        <v>59</v>
      </c>
      <c r="D62" s="36">
        <v>33040</v>
      </c>
      <c r="E62" s="36">
        <v>33370.440920190202</v>
      </c>
      <c r="F62" s="36">
        <v>33046.421048555203</v>
      </c>
      <c r="G62" s="36">
        <v>32138.884870518599</v>
      </c>
      <c r="H62" s="36">
        <v>31812.9016809684</v>
      </c>
      <c r="I62" s="36">
        <v>32252.564899772002</v>
      </c>
      <c r="J62" s="36">
        <v>32736.6976109518</v>
      </c>
      <c r="K62" s="36">
        <v>34117.627377896999</v>
      </c>
      <c r="L62" s="36">
        <v>34953.935747612602</v>
      </c>
      <c r="M62" s="36">
        <v>37399.660215948599</v>
      </c>
      <c r="N62" s="36">
        <v>37156.092374554602</v>
      </c>
      <c r="O62" s="36">
        <v>36291.510069822303</v>
      </c>
      <c r="P62" s="36">
        <v>35227.403076217903</v>
      </c>
      <c r="Q62" s="36">
        <v>34782.386229668598</v>
      </c>
      <c r="R62" s="36">
        <v>34561.024336145099</v>
      </c>
      <c r="S62" s="36">
        <v>34729.125832674203</v>
      </c>
      <c r="T62" s="36">
        <v>34967.898270665697</v>
      </c>
      <c r="U62" s="36">
        <v>35938.460301339001</v>
      </c>
      <c r="V62" s="36">
        <v>36874.965174243902</v>
      </c>
      <c r="W62" s="36">
        <v>38464.429881423101</v>
      </c>
      <c r="X62" s="36">
        <v>39313.144681050602</v>
      </c>
      <c r="Y62" s="36">
        <v>41125.980734759003</v>
      </c>
      <c r="Z62" s="36">
        <v>41221.954111050203</v>
      </c>
      <c r="AA62" s="36">
        <v>41891.188850300801</v>
      </c>
      <c r="AB62" s="36">
        <v>42285.030385141799</v>
      </c>
      <c r="AC62" s="36">
        <v>42317.596742011803</v>
      </c>
      <c r="AD62" s="36">
        <v>42842.603107208997</v>
      </c>
      <c r="AE62" s="36">
        <v>43476.295650921798</v>
      </c>
      <c r="AF62" s="36">
        <v>44247.890197594403</v>
      </c>
      <c r="AG62" s="36">
        <v>44829.911314687801</v>
      </c>
      <c r="AH62" s="36">
        <v>45054.635859151203</v>
      </c>
      <c r="AI62" s="36">
        <v>45225.578213347799</v>
      </c>
      <c r="AJ62" s="36">
        <v>45617.731577717699</v>
      </c>
      <c r="AK62" s="36">
        <v>46210.756342853798</v>
      </c>
      <c r="AL62" s="36">
        <v>46186.552087166499</v>
      </c>
      <c r="AM62" s="36">
        <v>46303.180855201703</v>
      </c>
      <c r="AN62" s="36">
        <v>46225.524645938203</v>
      </c>
      <c r="AO62" s="36">
        <v>46297.947689027496</v>
      </c>
      <c r="AP62" s="36">
        <v>46503.9373304849</v>
      </c>
      <c r="AQ62" s="36">
        <v>46079.777474795599</v>
      </c>
      <c r="AR62" s="36">
        <v>45499.089602762899</v>
      </c>
      <c r="AS62" s="36">
        <v>45518.997642875802</v>
      </c>
      <c r="AT62" s="36">
        <v>45821.3118209159</v>
      </c>
      <c r="AU62" s="36">
        <v>46126.986457798703</v>
      </c>
      <c r="AV62" s="36">
        <v>46742.874676945801</v>
      </c>
      <c r="AW62" s="36">
        <v>47357.669110412098</v>
      </c>
      <c r="AX62" s="36">
        <v>47756.706353700603</v>
      </c>
      <c r="AY62" s="36">
        <v>47934.968209940504</v>
      </c>
      <c r="AZ62" s="36">
        <v>48264.798338333901</v>
      </c>
      <c r="BA62" s="36">
        <v>48183.125900483799</v>
      </c>
      <c r="BB62" s="36">
        <v>48389.565423453998</v>
      </c>
    </row>
    <row r="63" spans="1:54" x14ac:dyDescent="0.35">
      <c r="A63" t="s">
        <v>19</v>
      </c>
      <c r="B63" t="s">
        <v>22</v>
      </c>
      <c r="C63">
        <v>60</v>
      </c>
      <c r="D63" s="36">
        <v>32693</v>
      </c>
      <c r="E63" s="36">
        <v>33068.293721704598</v>
      </c>
      <c r="F63" s="36">
        <v>33431.553364846302</v>
      </c>
      <c r="G63" s="36">
        <v>33058.745800685603</v>
      </c>
      <c r="H63" s="36">
        <v>32130.837589172501</v>
      </c>
      <c r="I63" s="36">
        <v>31771.197639554099</v>
      </c>
      <c r="J63" s="36">
        <v>32192.475267231101</v>
      </c>
      <c r="K63" s="36">
        <v>32669.7675958734</v>
      </c>
      <c r="L63" s="36">
        <v>34038.997086887801</v>
      </c>
      <c r="M63" s="36">
        <v>34863.037129485201</v>
      </c>
      <c r="N63" s="36">
        <v>37293.354784812902</v>
      </c>
      <c r="O63" s="36">
        <v>37051.528354248097</v>
      </c>
      <c r="P63" s="36">
        <v>36189.477640894598</v>
      </c>
      <c r="Q63" s="36">
        <v>35140.990574104399</v>
      </c>
      <c r="R63" s="36">
        <v>34700.903075386203</v>
      </c>
      <c r="S63" s="36">
        <v>34481.975527256203</v>
      </c>
      <c r="T63" s="36">
        <v>34652.033465331901</v>
      </c>
      <c r="U63" s="36">
        <v>34892.868331787897</v>
      </c>
      <c r="V63" s="36">
        <v>35857.492803712099</v>
      </c>
      <c r="W63" s="36">
        <v>36785.517880843901</v>
      </c>
      <c r="X63" s="36">
        <v>38364.9861104831</v>
      </c>
      <c r="Y63" s="36">
        <v>39209.984593076901</v>
      </c>
      <c r="Z63" s="36">
        <v>41002.835558413797</v>
      </c>
      <c r="AA63" s="36">
        <v>41104.635452106297</v>
      </c>
      <c r="AB63" s="36">
        <v>41770.772041924502</v>
      </c>
      <c r="AC63" s="36">
        <v>42163.541930346102</v>
      </c>
      <c r="AD63" s="36">
        <v>42200.883955105499</v>
      </c>
      <c r="AE63" s="36">
        <v>42724.0104726055</v>
      </c>
      <c r="AF63" s="36">
        <v>43353.010116872603</v>
      </c>
      <c r="AG63" s="36">
        <v>44120.373374683797</v>
      </c>
      <c r="AH63" s="36">
        <v>44696.838140137603</v>
      </c>
      <c r="AI63" s="36">
        <v>44918.169233274399</v>
      </c>
      <c r="AJ63" s="36">
        <v>45090.801645910498</v>
      </c>
      <c r="AK63" s="36">
        <v>45480.958764778799</v>
      </c>
      <c r="AL63" s="36">
        <v>46069.520342134398</v>
      </c>
      <c r="AM63" s="36">
        <v>46047.439619257901</v>
      </c>
      <c r="AN63" s="36">
        <v>46165.439336657102</v>
      </c>
      <c r="AO63" s="36">
        <v>46088.945905010602</v>
      </c>
      <c r="AP63" s="36">
        <v>46162.095464167898</v>
      </c>
      <c r="AQ63" s="36">
        <v>46368.716026560804</v>
      </c>
      <c r="AR63" s="36">
        <v>45947.9387301764</v>
      </c>
      <c r="AS63" s="36">
        <v>45372.892376639502</v>
      </c>
      <c r="AT63" s="36">
        <v>45394.580564184304</v>
      </c>
      <c r="AU63" s="36">
        <v>45695.762475133502</v>
      </c>
      <c r="AV63" s="36">
        <v>45999.755385151002</v>
      </c>
      <c r="AW63" s="36">
        <v>46612.935064120502</v>
      </c>
      <c r="AX63" s="36">
        <v>47226.000847489602</v>
      </c>
      <c r="AY63" s="36">
        <v>47623.840631605002</v>
      </c>
      <c r="AZ63" s="36">
        <v>47802.0196604745</v>
      </c>
      <c r="BA63" s="36">
        <v>48132.113298069598</v>
      </c>
      <c r="BB63" s="36">
        <v>48053.475317030097</v>
      </c>
    </row>
    <row r="64" spans="1:54" x14ac:dyDescent="0.35">
      <c r="A64" t="s">
        <v>19</v>
      </c>
      <c r="B64" t="s">
        <v>22</v>
      </c>
      <c r="C64">
        <v>61</v>
      </c>
      <c r="D64" s="36">
        <v>31260</v>
      </c>
      <c r="E64" s="36">
        <v>32705.2869320018</v>
      </c>
      <c r="F64" s="36">
        <v>33098.2822665227</v>
      </c>
      <c r="G64" s="36">
        <v>33420.084771664202</v>
      </c>
      <c r="H64" s="36">
        <v>33028.356567237402</v>
      </c>
      <c r="I64" s="36">
        <v>32074.383780612901</v>
      </c>
      <c r="J64" s="36">
        <v>31709.572579968299</v>
      </c>
      <c r="K64" s="36">
        <v>32117.0422630885</v>
      </c>
      <c r="L64" s="36">
        <v>32593.5999899487</v>
      </c>
      <c r="M64" s="36">
        <v>33953.209985592097</v>
      </c>
      <c r="N64" s="36">
        <v>34768.344430514502</v>
      </c>
      <c r="O64" s="36">
        <v>37180.651597355201</v>
      </c>
      <c r="P64" s="36">
        <v>36940.609407663098</v>
      </c>
      <c r="Q64" s="36">
        <v>36081.170527614799</v>
      </c>
      <c r="R64" s="36">
        <v>35048.1184739538</v>
      </c>
      <c r="S64" s="36">
        <v>34613.061635090598</v>
      </c>
      <c r="T64" s="36">
        <v>34396.297871046299</v>
      </c>
      <c r="U64" s="36">
        <v>34568.246852398901</v>
      </c>
      <c r="V64" s="36">
        <v>34811.054644044503</v>
      </c>
      <c r="W64" s="36">
        <v>35769.738721222697</v>
      </c>
      <c r="X64" s="36">
        <v>36689.371667231702</v>
      </c>
      <c r="Y64" s="36">
        <v>38258.798047400604</v>
      </c>
      <c r="Z64" s="36">
        <v>39100.058172249403</v>
      </c>
      <c r="AA64" s="36">
        <v>40873.326361940497</v>
      </c>
      <c r="AB64" s="36">
        <v>40980.852036686701</v>
      </c>
      <c r="AC64" s="36">
        <v>41643.981092277201</v>
      </c>
      <c r="AD64" s="36">
        <v>42035.725977643102</v>
      </c>
      <c r="AE64" s="36">
        <v>42077.823815862503</v>
      </c>
      <c r="AF64" s="36">
        <v>42599.2045127975</v>
      </c>
      <c r="AG64" s="36">
        <v>43223.7355590648</v>
      </c>
      <c r="AH64" s="36">
        <v>43987.037972359401</v>
      </c>
      <c r="AI64" s="36">
        <v>44558.216725313599</v>
      </c>
      <c r="AJ64" s="36">
        <v>44776.427585227299</v>
      </c>
      <c r="AK64" s="36">
        <v>44950.833346543302</v>
      </c>
      <c r="AL64" s="36">
        <v>45339.164145176401</v>
      </c>
      <c r="AM64" s="36">
        <v>45923.481116008603</v>
      </c>
      <c r="AN64" s="36">
        <v>45903.637317867098</v>
      </c>
      <c r="AO64" s="36">
        <v>46023.120226270301</v>
      </c>
      <c r="AP64" s="36">
        <v>45947.958197139102</v>
      </c>
      <c r="AQ64" s="36">
        <v>46021.988775759797</v>
      </c>
      <c r="AR64" s="36">
        <v>46229.373392021698</v>
      </c>
      <c r="AS64" s="36">
        <v>45812.143403381502</v>
      </c>
      <c r="AT64" s="36">
        <v>45242.846439485897</v>
      </c>
      <c r="AU64" s="36">
        <v>45266.357633298197</v>
      </c>
      <c r="AV64" s="36">
        <v>45566.565347944699</v>
      </c>
      <c r="AW64" s="36">
        <v>45869.063975532299</v>
      </c>
      <c r="AX64" s="36">
        <v>46479.702207506904</v>
      </c>
      <c r="AY64" s="36">
        <v>47091.171624626797</v>
      </c>
      <c r="AZ64" s="36">
        <v>47487.967727366296</v>
      </c>
      <c r="BA64" s="36">
        <v>47666.216240933703</v>
      </c>
      <c r="BB64" s="36">
        <v>47996.687593329203</v>
      </c>
    </row>
    <row r="65" spans="1:54" x14ac:dyDescent="0.35">
      <c r="A65" t="s">
        <v>19</v>
      </c>
      <c r="B65" t="s">
        <v>22</v>
      </c>
      <c r="C65">
        <v>62</v>
      </c>
      <c r="D65" s="36">
        <v>30586</v>
      </c>
      <c r="E65" s="36">
        <v>31284.3754730129</v>
      </c>
      <c r="F65" s="36">
        <v>32688.2914018353</v>
      </c>
      <c r="G65" s="36">
        <v>33068.975836623402</v>
      </c>
      <c r="H65" s="36">
        <v>33371.895791631701</v>
      </c>
      <c r="I65" s="36">
        <v>32950.317332633298</v>
      </c>
      <c r="J65" s="36">
        <v>31999.281199827299</v>
      </c>
      <c r="K65" s="36">
        <v>31632.869442045001</v>
      </c>
      <c r="L65" s="36">
        <v>32032.075506159799</v>
      </c>
      <c r="M65" s="36">
        <v>32509.5562821528</v>
      </c>
      <c r="N65" s="36">
        <v>33862.380879829398</v>
      </c>
      <c r="O65" s="36">
        <v>34666.141741350199</v>
      </c>
      <c r="P65" s="36">
        <v>37060.435922033401</v>
      </c>
      <c r="Q65" s="36">
        <v>36822.129511195497</v>
      </c>
      <c r="R65" s="36">
        <v>35965.636216516003</v>
      </c>
      <c r="S65" s="36">
        <v>34947.872234716197</v>
      </c>
      <c r="T65" s="36">
        <v>34517.556178429397</v>
      </c>
      <c r="U65" s="36">
        <v>34303.019280292203</v>
      </c>
      <c r="V65" s="36">
        <v>34476.801092355097</v>
      </c>
      <c r="W65" s="36">
        <v>34721.488369618201</v>
      </c>
      <c r="X65" s="36">
        <v>35674.230249592198</v>
      </c>
      <c r="Y65" s="36">
        <v>36585.598501146596</v>
      </c>
      <c r="Z65" s="36">
        <v>38145.016324215198</v>
      </c>
      <c r="AA65" s="36">
        <v>38982.593415647701</v>
      </c>
      <c r="AB65" s="36">
        <v>40736.758339073102</v>
      </c>
      <c r="AC65" s="36">
        <v>40849.903102485303</v>
      </c>
      <c r="AD65" s="36">
        <v>41510.079698881003</v>
      </c>
      <c r="AE65" s="36">
        <v>41900.922055804702</v>
      </c>
      <c r="AF65" s="36">
        <v>41947.778520346903</v>
      </c>
      <c r="AG65" s="36">
        <v>42467.567400281099</v>
      </c>
      <c r="AH65" s="36">
        <v>43087.875533286198</v>
      </c>
      <c r="AI65" s="36">
        <v>43847.3039578198</v>
      </c>
      <c r="AJ65" s="36">
        <v>44413.491207195897</v>
      </c>
      <c r="AK65" s="36">
        <v>44628.876793793897</v>
      </c>
      <c r="AL65" s="36">
        <v>44805.145833573297</v>
      </c>
      <c r="AM65" s="36">
        <v>45191.841870256598</v>
      </c>
      <c r="AN65" s="36">
        <v>45772.165370976298</v>
      </c>
      <c r="AO65" s="36">
        <v>45754.686812419997</v>
      </c>
      <c r="AP65" s="36">
        <v>45875.783469246599</v>
      </c>
      <c r="AQ65" s="36">
        <v>45802.140977538998</v>
      </c>
      <c r="AR65" s="36">
        <v>45877.227740553702</v>
      </c>
      <c r="AS65" s="36">
        <v>46085.529715570599</v>
      </c>
      <c r="AT65" s="36">
        <v>45672.023011474601</v>
      </c>
      <c r="AU65" s="36">
        <v>45108.486799390303</v>
      </c>
      <c r="AV65" s="36">
        <v>45133.9398343879</v>
      </c>
      <c r="AW65" s="36">
        <v>45433.363199175503</v>
      </c>
      <c r="AX65" s="36">
        <v>45734.579406885801</v>
      </c>
      <c r="AY65" s="36">
        <v>46342.8718810668</v>
      </c>
      <c r="AZ65" s="36">
        <v>46952.903927956999</v>
      </c>
      <c r="BA65" s="36">
        <v>47348.8369762113</v>
      </c>
      <c r="BB65" s="36">
        <v>47527.331994112297</v>
      </c>
    </row>
    <row r="66" spans="1:54" x14ac:dyDescent="0.35">
      <c r="A66" t="s">
        <v>19</v>
      </c>
      <c r="B66" t="s">
        <v>22</v>
      </c>
      <c r="C66">
        <v>63</v>
      </c>
      <c r="D66" s="36">
        <v>29970</v>
      </c>
      <c r="E66" s="36">
        <v>30612.782591802701</v>
      </c>
      <c r="F66" s="36">
        <v>31265.4414494435</v>
      </c>
      <c r="G66" s="36">
        <v>32643.8749083689</v>
      </c>
      <c r="H66" s="36">
        <v>33008.185133562001</v>
      </c>
      <c r="I66" s="36">
        <v>33276.498852146004</v>
      </c>
      <c r="J66" s="36">
        <v>32854.177542965197</v>
      </c>
      <c r="K66" s="36">
        <v>31908.723514772901</v>
      </c>
      <c r="L66" s="36">
        <v>31545.073898849801</v>
      </c>
      <c r="M66" s="36">
        <v>31937.863304715502</v>
      </c>
      <c r="N66" s="36">
        <v>32418.5305780091</v>
      </c>
      <c r="O66" s="36">
        <v>33761.817590811501</v>
      </c>
      <c r="P66" s="36">
        <v>34554.508401750798</v>
      </c>
      <c r="Q66" s="36">
        <v>36930.695869675801</v>
      </c>
      <c r="R66" s="36">
        <v>36694.328218321098</v>
      </c>
      <c r="S66" s="36">
        <v>35841.205483956699</v>
      </c>
      <c r="T66" s="36">
        <v>34838.184909757598</v>
      </c>
      <c r="U66" s="36">
        <v>34412.6520822659</v>
      </c>
      <c r="V66" s="36">
        <v>34200.423733989701</v>
      </c>
      <c r="W66" s="36">
        <v>34375.975530806398</v>
      </c>
      <c r="X66" s="36">
        <v>34622.428033698699</v>
      </c>
      <c r="Y66" s="36">
        <v>35569.236933331602</v>
      </c>
      <c r="Z66" s="36">
        <v>36472.530367974003</v>
      </c>
      <c r="AA66" s="36">
        <v>38022.029216305004</v>
      </c>
      <c r="AB66" s="36">
        <v>38855.988612301197</v>
      </c>
      <c r="AC66" s="36">
        <v>40591.564880746002</v>
      </c>
      <c r="AD66" s="36">
        <v>40710.148808823702</v>
      </c>
      <c r="AE66" s="36">
        <v>41367.501015780603</v>
      </c>
      <c r="AF66" s="36">
        <v>41757.597563436299</v>
      </c>
      <c r="AG66" s="36">
        <v>41809.213868897001</v>
      </c>
      <c r="AH66" s="36">
        <v>42327.566230202101</v>
      </c>
      <c r="AI66" s="36">
        <v>42943.903932022396</v>
      </c>
      <c r="AJ66" s="36">
        <v>43699.647926763697</v>
      </c>
      <c r="AK66" s="36">
        <v>44261.154548669299</v>
      </c>
      <c r="AL66" s="36">
        <v>44474.031375940598</v>
      </c>
      <c r="AM66" s="36">
        <v>44652.260391167001</v>
      </c>
      <c r="AN66" s="36">
        <v>45037.5309431977</v>
      </c>
      <c r="AO66" s="36">
        <v>45614.136352247697</v>
      </c>
      <c r="AP66" s="36">
        <v>45599.168925734601</v>
      </c>
      <c r="AQ66" s="36">
        <v>45722.025947520997</v>
      </c>
      <c r="AR66" s="36">
        <v>45650.113439884401</v>
      </c>
      <c r="AS66" s="36">
        <v>45726.451283053502</v>
      </c>
      <c r="AT66" s="36">
        <v>45935.839656487202</v>
      </c>
      <c r="AU66" s="36">
        <v>45526.140049824899</v>
      </c>
      <c r="AV66" s="36">
        <v>44968.464432016001</v>
      </c>
      <c r="AW66" s="36">
        <v>44996.002822260903</v>
      </c>
      <c r="AX66" s="36">
        <v>45294.849548878003</v>
      </c>
      <c r="AY66" s="36">
        <v>45595.016080712703</v>
      </c>
      <c r="AZ66" s="36">
        <v>46201.177684126298</v>
      </c>
      <c r="BA66" s="36">
        <v>46809.948871483197</v>
      </c>
      <c r="BB66" s="36">
        <v>47205.221745693998</v>
      </c>
    </row>
    <row r="67" spans="1:54" x14ac:dyDescent="0.35">
      <c r="A67" t="s">
        <v>19</v>
      </c>
      <c r="B67" t="s">
        <v>22</v>
      </c>
      <c r="C67">
        <v>64</v>
      </c>
      <c r="D67" s="36">
        <v>28789</v>
      </c>
      <c r="E67" s="36">
        <v>29985.011619130601</v>
      </c>
      <c r="F67" s="36">
        <v>30582.8139696873</v>
      </c>
      <c r="G67" s="36">
        <v>31216.558479391599</v>
      </c>
      <c r="H67" s="36">
        <v>32571.9814222559</v>
      </c>
      <c r="I67" s="36">
        <v>32900.452319349999</v>
      </c>
      <c r="J67" s="36">
        <v>33162.681553064001</v>
      </c>
      <c r="K67" s="36">
        <v>32741.526139635502</v>
      </c>
      <c r="L67" s="36">
        <v>31805.015437571801</v>
      </c>
      <c r="M67" s="36">
        <v>31445.525358594801</v>
      </c>
      <c r="N67" s="36">
        <v>31834.316797208801</v>
      </c>
      <c r="O67" s="36">
        <v>32315.279063187001</v>
      </c>
      <c r="P67" s="36">
        <v>33648.973765341601</v>
      </c>
      <c r="Q67" s="36">
        <v>34430.855274907597</v>
      </c>
      <c r="R67" s="36">
        <v>36789.003600799901</v>
      </c>
      <c r="S67" s="36">
        <v>36554.837915500997</v>
      </c>
      <c r="T67" s="36">
        <v>35705.173620379697</v>
      </c>
      <c r="U67" s="36">
        <v>34716.6827976149</v>
      </c>
      <c r="V67" s="36">
        <v>34296.001530339599</v>
      </c>
      <c r="W67" s="36">
        <v>34086.1769367538</v>
      </c>
      <c r="X67" s="36">
        <v>34263.415864836803</v>
      </c>
      <c r="Y67" s="36">
        <v>34511.521052247801</v>
      </c>
      <c r="Z67" s="36">
        <v>35452.434527414101</v>
      </c>
      <c r="AA67" s="36">
        <v>36347.891673848797</v>
      </c>
      <c r="AB67" s="36">
        <v>37887.536298330997</v>
      </c>
      <c r="AC67" s="36">
        <v>38717.927615832901</v>
      </c>
      <c r="AD67" s="36">
        <v>40435.3511393839</v>
      </c>
      <c r="AE67" s="36">
        <v>40559.253262733</v>
      </c>
      <c r="AF67" s="36">
        <v>41213.926272719298</v>
      </c>
      <c r="AG67" s="36">
        <v>41603.431916053298</v>
      </c>
      <c r="AH67" s="36">
        <v>41659.796319452202</v>
      </c>
      <c r="AI67" s="36">
        <v>42176.852308673901</v>
      </c>
      <c r="AJ67" s="36">
        <v>42789.463412972298</v>
      </c>
      <c r="AK67" s="36">
        <v>43541.6983794056</v>
      </c>
      <c r="AL67" s="36">
        <v>44098.838324571298</v>
      </c>
      <c r="AM67" s="36">
        <v>44309.538609461102</v>
      </c>
      <c r="AN67" s="36">
        <v>44489.826988272398</v>
      </c>
      <c r="AO67" s="36">
        <v>44873.889161659703</v>
      </c>
      <c r="AP67" s="36">
        <v>45447.060714444196</v>
      </c>
      <c r="AQ67" s="36">
        <v>45434.763764220399</v>
      </c>
      <c r="AR67" s="36">
        <v>45559.537740155698</v>
      </c>
      <c r="AS67" s="36">
        <v>45489.585070464003</v>
      </c>
      <c r="AT67" s="36">
        <v>45567.3818484066</v>
      </c>
      <c r="AU67" s="36">
        <v>45777.906132071497</v>
      </c>
      <c r="AV67" s="36">
        <v>45372.206808041497</v>
      </c>
      <c r="AW67" s="36">
        <v>44820.526325774503</v>
      </c>
      <c r="AX67" s="36">
        <v>44850.302323417403</v>
      </c>
      <c r="AY67" s="36">
        <v>45148.787364515098</v>
      </c>
      <c r="AZ67" s="36">
        <v>45448.147337579801</v>
      </c>
      <c r="BA67" s="36">
        <v>46052.395062617201</v>
      </c>
      <c r="BB67" s="36">
        <v>46660.082419623301</v>
      </c>
    </row>
    <row r="68" spans="1:54" x14ac:dyDescent="0.35">
      <c r="A68" t="s">
        <v>19</v>
      </c>
      <c r="B68" t="s">
        <v>22</v>
      </c>
      <c r="C68">
        <v>65</v>
      </c>
      <c r="D68" s="36">
        <v>28168</v>
      </c>
      <c r="E68" s="36">
        <v>28781.643059499402</v>
      </c>
      <c r="F68" s="36">
        <v>29939.165342348901</v>
      </c>
      <c r="G68" s="36">
        <v>30507.603402291301</v>
      </c>
      <c r="H68" s="36">
        <v>31139.355670851899</v>
      </c>
      <c r="I68" s="36">
        <v>32450.259031896701</v>
      </c>
      <c r="J68" s="36">
        <v>32771.347326689298</v>
      </c>
      <c r="K68" s="36">
        <v>33029.399066233498</v>
      </c>
      <c r="L68" s="36">
        <v>32612.570337530698</v>
      </c>
      <c r="M68" s="36">
        <v>31686.520378740101</v>
      </c>
      <c r="N68" s="36">
        <v>31333.289498615599</v>
      </c>
      <c r="O68" s="36">
        <v>31715.8083763545</v>
      </c>
      <c r="P68" s="36">
        <v>32196.862914647601</v>
      </c>
      <c r="Q68" s="36">
        <v>33520.818082944897</v>
      </c>
      <c r="R68" s="36">
        <v>34292.368558882401</v>
      </c>
      <c r="S68" s="36">
        <v>36632.457412188</v>
      </c>
      <c r="T68" s="36">
        <v>36400.3952935911</v>
      </c>
      <c r="U68" s="36">
        <v>35554.6528705327</v>
      </c>
      <c r="V68" s="36">
        <v>34580.524149425502</v>
      </c>
      <c r="W68" s="36">
        <v>34164.789418882101</v>
      </c>
      <c r="X68" s="36">
        <v>33957.471291880298</v>
      </c>
      <c r="Y68" s="36">
        <v>34136.319835063798</v>
      </c>
      <c r="Z68" s="36">
        <v>34385.999627712903</v>
      </c>
      <c r="AA68" s="36">
        <v>35321.071776741897</v>
      </c>
      <c r="AB68" s="36">
        <v>36208.915669781498</v>
      </c>
      <c r="AC68" s="36">
        <v>37738.710462301497</v>
      </c>
      <c r="AD68" s="36">
        <v>38565.473284752603</v>
      </c>
      <c r="AE68" s="36">
        <v>40265.210020296297</v>
      </c>
      <c r="AF68" s="36">
        <v>40394.324972707298</v>
      </c>
      <c r="AG68" s="36">
        <v>41046.443566072398</v>
      </c>
      <c r="AH68" s="36">
        <v>41435.497291126398</v>
      </c>
      <c r="AI68" s="36">
        <v>41496.5851558637</v>
      </c>
      <c r="AJ68" s="36">
        <v>42012.462551256598</v>
      </c>
      <c r="AK68" s="36">
        <v>42621.573152752797</v>
      </c>
      <c r="AL68" s="36">
        <v>43370.449579915301</v>
      </c>
      <c r="AM68" s="36">
        <v>43923.531297369896</v>
      </c>
      <c r="AN68" s="36">
        <v>44132.400649529802</v>
      </c>
      <c r="AO68" s="36">
        <v>44314.850936613999</v>
      </c>
      <c r="AP68" s="36">
        <v>44697.923979915497</v>
      </c>
      <c r="AQ68" s="36">
        <v>45267.942626763703</v>
      </c>
      <c r="AR68" s="36">
        <v>45258.490632964902</v>
      </c>
      <c r="AS68" s="36">
        <v>45385.346691553903</v>
      </c>
      <c r="AT68" s="36">
        <v>45317.603733948599</v>
      </c>
      <c r="AU68" s="36">
        <v>45396.940059732602</v>
      </c>
      <c r="AV68" s="36">
        <v>45608.747839501499</v>
      </c>
      <c r="AW68" s="36">
        <v>45207.288176977003</v>
      </c>
      <c r="AX68" s="36">
        <v>44661.771394596901</v>
      </c>
      <c r="AY68" s="36">
        <v>44693.947806712597</v>
      </c>
      <c r="AZ68" s="36">
        <v>44992.289853003604</v>
      </c>
      <c r="BA68" s="36">
        <v>45291.093142115598</v>
      </c>
      <c r="BB68" s="36">
        <v>45893.637401823602</v>
      </c>
    </row>
    <row r="69" spans="1:54" x14ac:dyDescent="0.35">
      <c r="A69" t="s">
        <v>19</v>
      </c>
      <c r="B69" t="s">
        <v>22</v>
      </c>
      <c r="C69">
        <v>66</v>
      </c>
      <c r="D69" s="36">
        <v>27459</v>
      </c>
      <c r="E69" s="36">
        <v>28156.880125120399</v>
      </c>
      <c r="F69" s="36">
        <v>28737.490050558299</v>
      </c>
      <c r="G69" s="36">
        <v>29841.2918398318</v>
      </c>
      <c r="H69" s="36">
        <v>30414.056706221301</v>
      </c>
      <c r="I69" s="36">
        <v>31014.342438174699</v>
      </c>
      <c r="J69" s="36">
        <v>32306.870714271499</v>
      </c>
      <c r="K69" s="36">
        <v>32621.442857339502</v>
      </c>
      <c r="L69" s="36">
        <v>32877.467147430703</v>
      </c>
      <c r="M69" s="36">
        <v>32465.9986185421</v>
      </c>
      <c r="N69" s="36">
        <v>31552.090730658201</v>
      </c>
      <c r="O69" s="36">
        <v>31202.658850996901</v>
      </c>
      <c r="P69" s="36">
        <v>31579.207129035</v>
      </c>
      <c r="Q69" s="36">
        <v>32060.102218741398</v>
      </c>
      <c r="R69" s="36">
        <v>33374.308111303297</v>
      </c>
      <c r="S69" s="36">
        <v>34135.979868774099</v>
      </c>
      <c r="T69" s="36">
        <v>36457.471072559601</v>
      </c>
      <c r="U69" s="36">
        <v>36227.738428678902</v>
      </c>
      <c r="V69" s="36">
        <v>35386.4663761712</v>
      </c>
      <c r="W69" s="36">
        <v>34426.592073958796</v>
      </c>
      <c r="X69" s="36">
        <v>34015.923638013002</v>
      </c>
      <c r="Y69" s="36">
        <v>33811.251539693301</v>
      </c>
      <c r="Z69" s="36">
        <v>33991.670283430802</v>
      </c>
      <c r="AA69" s="36">
        <v>34242.884199640997</v>
      </c>
      <c r="AB69" s="36">
        <v>35172.128479661398</v>
      </c>
      <c r="AC69" s="36">
        <v>36052.544645690999</v>
      </c>
      <c r="AD69" s="36">
        <v>37572.323516165699</v>
      </c>
      <c r="AE69" s="36">
        <v>38395.433066629303</v>
      </c>
      <c r="AF69" s="36">
        <v>40077.899308401204</v>
      </c>
      <c r="AG69" s="36">
        <v>40212.114245479599</v>
      </c>
      <c r="AH69" s="36">
        <v>40861.767094004499</v>
      </c>
      <c r="AI69" s="36">
        <v>41250.485932252799</v>
      </c>
      <c r="AJ69" s="36">
        <v>41316.265320546801</v>
      </c>
      <c r="AK69" s="36">
        <v>41831.056196914797</v>
      </c>
      <c r="AL69" s="36">
        <v>42436.868093090598</v>
      </c>
      <c r="AM69" s="36">
        <v>43182.504058880098</v>
      </c>
      <c r="AN69" s="36">
        <v>43731.823506156397</v>
      </c>
      <c r="AO69" s="36">
        <v>43939.218298188003</v>
      </c>
      <c r="AP69" s="36">
        <v>44123.937231123004</v>
      </c>
      <c r="AQ69" s="36">
        <v>44506.236339659103</v>
      </c>
      <c r="AR69" s="36">
        <v>45073.3711093616</v>
      </c>
      <c r="AS69" s="36">
        <v>45066.955451728601</v>
      </c>
      <c r="AT69" s="36">
        <v>45196.066400084303</v>
      </c>
      <c r="AU69" s="36">
        <v>45130.652046081501</v>
      </c>
      <c r="AV69" s="36">
        <v>45211.725680253498</v>
      </c>
      <c r="AW69" s="36">
        <v>45424.981681715697</v>
      </c>
      <c r="AX69" s="36">
        <v>45028.0401263069</v>
      </c>
      <c r="AY69" s="36">
        <v>44488.900858906702</v>
      </c>
      <c r="AZ69" s="36">
        <v>44523.653877849101</v>
      </c>
      <c r="BA69" s="36">
        <v>44822.073458946303</v>
      </c>
      <c r="BB69" s="36">
        <v>45120.574339038001</v>
      </c>
    </row>
    <row r="70" spans="1:54" x14ac:dyDescent="0.35">
      <c r="A70" t="s">
        <v>19</v>
      </c>
      <c r="B70" t="s">
        <v>22</v>
      </c>
      <c r="C70">
        <v>67</v>
      </c>
      <c r="D70" s="36">
        <v>26792</v>
      </c>
      <c r="E70" s="36">
        <v>27434.4827961355</v>
      </c>
      <c r="F70" s="36">
        <v>28100.216380533599</v>
      </c>
      <c r="G70" s="36">
        <v>28645.1556990196</v>
      </c>
      <c r="H70" s="36">
        <v>29734.879770929299</v>
      </c>
      <c r="I70" s="36">
        <v>30277.015288680799</v>
      </c>
      <c r="J70" s="36">
        <v>30868.341648749902</v>
      </c>
      <c r="K70" s="36">
        <v>32141.72907008</v>
      </c>
      <c r="L70" s="36">
        <v>32450.761736448101</v>
      </c>
      <c r="M70" s="36">
        <v>32704.888837586001</v>
      </c>
      <c r="N70" s="36">
        <v>32299.906904110801</v>
      </c>
      <c r="O70" s="36">
        <v>31395.87097828</v>
      </c>
      <c r="P70" s="36">
        <v>31050.480907377299</v>
      </c>
      <c r="Q70" s="36">
        <v>31421.3386202285</v>
      </c>
      <c r="R70" s="36">
        <v>31902.003187162602</v>
      </c>
      <c r="S70" s="36">
        <v>33206.344015134498</v>
      </c>
      <c r="T70" s="36">
        <v>33958.192432787597</v>
      </c>
      <c r="U70" s="36">
        <v>36260.646004946298</v>
      </c>
      <c r="V70" s="36">
        <v>36033.508980131701</v>
      </c>
      <c r="W70" s="36">
        <v>35197.338218705103</v>
      </c>
      <c r="X70" s="36">
        <v>34251.6809653171</v>
      </c>
      <c r="Y70" s="36">
        <v>33846.254283019698</v>
      </c>
      <c r="Z70" s="36">
        <v>33644.438086633098</v>
      </c>
      <c r="AA70" s="36">
        <v>33826.429800526501</v>
      </c>
      <c r="AB70" s="36">
        <v>34079.134888530098</v>
      </c>
      <c r="AC70" s="36">
        <v>35002.508735657801</v>
      </c>
      <c r="AD70" s="36">
        <v>35875.540640399799</v>
      </c>
      <c r="AE70" s="36">
        <v>37385.117429721198</v>
      </c>
      <c r="AF70" s="36">
        <v>38204.527286175202</v>
      </c>
      <c r="AG70" s="36">
        <v>39870.036174514098</v>
      </c>
      <c r="AH70" s="36">
        <v>40009.230326109202</v>
      </c>
      <c r="AI70" s="36">
        <v>40656.4636110387</v>
      </c>
      <c r="AJ70" s="36">
        <v>41044.942634282103</v>
      </c>
      <c r="AK70" s="36">
        <v>41115.382574622301</v>
      </c>
      <c r="AL70" s="36">
        <v>41629.153062183701</v>
      </c>
      <c r="AM70" s="36">
        <v>42231.8402590025</v>
      </c>
      <c r="AN70" s="36">
        <v>42974.3176205579</v>
      </c>
      <c r="AO70" s="36">
        <v>43520.1531972804</v>
      </c>
      <c r="AP70" s="36">
        <v>43726.438088667303</v>
      </c>
      <c r="AQ70" s="36">
        <v>43913.5371205599</v>
      </c>
      <c r="AR70" s="36">
        <v>44295.271071459101</v>
      </c>
      <c r="AS70" s="36">
        <v>44859.772915162699</v>
      </c>
      <c r="AT70" s="36">
        <v>44856.603800107398</v>
      </c>
      <c r="AU70" s="36">
        <v>44987.984622341202</v>
      </c>
      <c r="AV70" s="36">
        <v>44925.158592486703</v>
      </c>
      <c r="AW70" s="36">
        <v>45008.196525503001</v>
      </c>
      <c r="AX70" s="36">
        <v>45223.067559773001</v>
      </c>
      <c r="AY70" s="36">
        <v>44830.968237425397</v>
      </c>
      <c r="AZ70" s="36">
        <v>44298.475196009204</v>
      </c>
      <c r="BA70" s="36">
        <v>44335.998170248196</v>
      </c>
      <c r="BB70" s="36">
        <v>44634.717589665903</v>
      </c>
    </row>
    <row r="71" spans="1:54" x14ac:dyDescent="0.35">
      <c r="A71" t="s">
        <v>19</v>
      </c>
      <c r="B71" t="s">
        <v>22</v>
      </c>
      <c r="C71">
        <v>68</v>
      </c>
      <c r="D71" s="36">
        <v>26191</v>
      </c>
      <c r="E71" s="36">
        <v>26719.609339767099</v>
      </c>
      <c r="F71" s="36">
        <v>27366.6504692079</v>
      </c>
      <c r="G71" s="36">
        <v>27985.739380426399</v>
      </c>
      <c r="H71" s="36">
        <v>28529.4700994657</v>
      </c>
      <c r="I71" s="36">
        <v>29579.213003118799</v>
      </c>
      <c r="J71" s="36">
        <v>30112.602632075799</v>
      </c>
      <c r="K71" s="36">
        <v>30694.469127798799</v>
      </c>
      <c r="L71" s="36">
        <v>31950.7347472027</v>
      </c>
      <c r="M71" s="36">
        <v>32255.083198521501</v>
      </c>
      <c r="N71" s="36">
        <v>32508.639973912999</v>
      </c>
      <c r="O71" s="36">
        <v>32108.482334360098</v>
      </c>
      <c r="P71" s="36">
        <v>31214.7850021923</v>
      </c>
      <c r="Q71" s="36">
        <v>30873.722499056199</v>
      </c>
      <c r="R71" s="36">
        <v>31239.3557068109</v>
      </c>
      <c r="S71" s="36">
        <v>31719.6602757562</v>
      </c>
      <c r="T71" s="36">
        <v>33013.576758072202</v>
      </c>
      <c r="U71" s="36">
        <v>33755.851581210802</v>
      </c>
      <c r="V71" s="36">
        <v>36038.647768214498</v>
      </c>
      <c r="W71" s="36">
        <v>35814.406107704097</v>
      </c>
      <c r="X71" s="36">
        <v>34984.0439770831</v>
      </c>
      <c r="Y71" s="36">
        <v>34052.676177011701</v>
      </c>
      <c r="Z71" s="36">
        <v>33652.755963571297</v>
      </c>
      <c r="AA71" s="36">
        <v>33454.079974843102</v>
      </c>
      <c r="AB71" s="36">
        <v>33637.653107009202</v>
      </c>
      <c r="AC71" s="36">
        <v>33891.8013049402</v>
      </c>
      <c r="AD71" s="36">
        <v>34809.101383704903</v>
      </c>
      <c r="AE71" s="36">
        <v>35674.8180503412</v>
      </c>
      <c r="AF71" s="36">
        <v>37173.924878379403</v>
      </c>
      <c r="AG71" s="36">
        <v>37989.536779035603</v>
      </c>
      <c r="AH71" s="36">
        <v>39638.273416715303</v>
      </c>
      <c r="AI71" s="36">
        <v>39782.324577252402</v>
      </c>
      <c r="AJ71" s="36">
        <v>40427.142339241502</v>
      </c>
      <c r="AK71" s="36">
        <v>40815.457999886698</v>
      </c>
      <c r="AL71" s="36">
        <v>40890.537822193597</v>
      </c>
      <c r="AM71" s="36">
        <v>41403.330617006497</v>
      </c>
      <c r="AN71" s="36">
        <v>42003.038709008397</v>
      </c>
      <c r="AO71" s="36">
        <v>42742.402419470498</v>
      </c>
      <c r="AP71" s="36">
        <v>43285.011941574099</v>
      </c>
      <c r="AQ71" s="36">
        <v>43490.556667368903</v>
      </c>
      <c r="AR71" s="36">
        <v>43680.155776155698</v>
      </c>
      <c r="AS71" s="36">
        <v>44061.526441735703</v>
      </c>
      <c r="AT71" s="36">
        <v>44623.624650498699</v>
      </c>
      <c r="AU71" s="36">
        <v>44623.753468392897</v>
      </c>
      <c r="AV71" s="36">
        <v>44757.5596936683</v>
      </c>
      <c r="AW71" s="36">
        <v>44697.626055254397</v>
      </c>
      <c r="AX71" s="36">
        <v>44782.869465823198</v>
      </c>
      <c r="AY71" s="36">
        <v>44999.5277131568</v>
      </c>
      <c r="AZ71" s="36">
        <v>44612.646178488503</v>
      </c>
      <c r="BA71" s="36">
        <v>44087.1309767649</v>
      </c>
      <c r="BB71" s="36">
        <v>44127.638946613602</v>
      </c>
    </row>
    <row r="72" spans="1:54" x14ac:dyDescent="0.35">
      <c r="A72" t="s">
        <v>19</v>
      </c>
      <c r="B72" t="s">
        <v>22</v>
      </c>
      <c r="C72">
        <v>69</v>
      </c>
      <c r="D72" s="36">
        <v>25555</v>
      </c>
      <c r="E72" s="36">
        <v>26098.8683007941</v>
      </c>
      <c r="F72" s="36">
        <v>26632.536319235001</v>
      </c>
      <c r="G72" s="36">
        <v>27231.9594095824</v>
      </c>
      <c r="H72" s="36">
        <v>27847.2465769298</v>
      </c>
      <c r="I72" s="36">
        <v>28363.4801532649</v>
      </c>
      <c r="J72" s="36">
        <v>29393.202230372099</v>
      </c>
      <c r="K72" s="36">
        <v>29917.034814616702</v>
      </c>
      <c r="L72" s="36">
        <v>30491.485541730301</v>
      </c>
      <c r="M72" s="36">
        <v>31731.096797473801</v>
      </c>
      <c r="N72" s="36">
        <v>32032.040389491998</v>
      </c>
      <c r="O72" s="36">
        <v>32283.645310725999</v>
      </c>
      <c r="P72" s="36">
        <v>31888.747742098902</v>
      </c>
      <c r="Q72" s="36">
        <v>31005.961399861899</v>
      </c>
      <c r="R72" s="36">
        <v>30669.7582077771</v>
      </c>
      <c r="S72" s="36">
        <v>31030.565836509599</v>
      </c>
      <c r="T72" s="36">
        <v>31510.024876357798</v>
      </c>
      <c r="U72" s="36">
        <v>32793.076726969302</v>
      </c>
      <c r="V72" s="36">
        <v>33525.972649430601</v>
      </c>
      <c r="W72" s="36">
        <v>35788.292874783299</v>
      </c>
      <c r="X72" s="36">
        <v>35567.273174207498</v>
      </c>
      <c r="Y72" s="36">
        <v>34743.526265688699</v>
      </c>
      <c r="Z72" s="36">
        <v>33826.669672118202</v>
      </c>
      <c r="AA72" s="36">
        <v>33432.615053854097</v>
      </c>
      <c r="AB72" s="36">
        <v>33237.403102284203</v>
      </c>
      <c r="AC72" s="36">
        <v>33422.570114066002</v>
      </c>
      <c r="AD72" s="36">
        <v>33678.005925506201</v>
      </c>
      <c r="AE72" s="36">
        <v>34589.051652930597</v>
      </c>
      <c r="AF72" s="36">
        <v>35447.487005057803</v>
      </c>
      <c r="AG72" s="36">
        <v>36935.742713072199</v>
      </c>
      <c r="AH72" s="36">
        <v>37747.401905985404</v>
      </c>
      <c r="AI72" s="36">
        <v>39379.409804278999</v>
      </c>
      <c r="AJ72" s="36">
        <v>39528.204461745401</v>
      </c>
      <c r="AK72" s="36">
        <v>40170.572357241399</v>
      </c>
      <c r="AL72" s="36">
        <v>40558.787444209098</v>
      </c>
      <c r="AM72" s="36">
        <v>40638.5064002379</v>
      </c>
      <c r="AN72" s="36">
        <v>41150.345055220401</v>
      </c>
      <c r="AO72" s="36">
        <v>41747.192453654803</v>
      </c>
      <c r="AP72" s="36">
        <v>42483.452000195801</v>
      </c>
      <c r="AQ72" s="36">
        <v>43023.070025371497</v>
      </c>
      <c r="AR72" s="36">
        <v>43228.249485589797</v>
      </c>
      <c r="AS72" s="36">
        <v>43420.481608529801</v>
      </c>
      <c r="AT72" s="36">
        <v>43801.684806906902</v>
      </c>
      <c r="AU72" s="36">
        <v>44361.3900769471</v>
      </c>
      <c r="AV72" s="36">
        <v>44365.035700242101</v>
      </c>
      <c r="AW72" s="36">
        <v>44501.458704136698</v>
      </c>
      <c r="AX72" s="36">
        <v>44444.749883684199</v>
      </c>
      <c r="AY72" s="36">
        <v>44532.458315948898</v>
      </c>
      <c r="AZ72" s="36">
        <v>44751.086162667401</v>
      </c>
      <c r="BA72" s="36">
        <v>44369.854556335398</v>
      </c>
      <c r="BB72" s="36">
        <v>43851.718396653203</v>
      </c>
    </row>
    <row r="73" spans="1:54" x14ac:dyDescent="0.35">
      <c r="A73" t="s">
        <v>19</v>
      </c>
      <c r="B73" t="s">
        <v>22</v>
      </c>
      <c r="C73">
        <v>70</v>
      </c>
      <c r="D73" s="36">
        <v>25136</v>
      </c>
      <c r="E73" s="36">
        <v>25436.312806110502</v>
      </c>
      <c r="F73" s="36">
        <v>25991.536767338101</v>
      </c>
      <c r="G73" s="36">
        <v>26475.159291076499</v>
      </c>
      <c r="H73" s="36">
        <v>27071.759541460298</v>
      </c>
      <c r="I73" s="36">
        <v>27657.501720594501</v>
      </c>
      <c r="J73" s="36">
        <v>28163.6543367257</v>
      </c>
      <c r="K73" s="36">
        <v>29172.773541099999</v>
      </c>
      <c r="L73" s="36">
        <v>29689.375125856499</v>
      </c>
      <c r="M73" s="36">
        <v>30256.6541553362</v>
      </c>
      <c r="N73" s="36">
        <v>31480.4203168614</v>
      </c>
      <c r="O73" s="36">
        <v>31777.235867988002</v>
      </c>
      <c r="P73" s="36">
        <v>32027.0717088118</v>
      </c>
      <c r="Q73" s="36">
        <v>31637.936994488799</v>
      </c>
      <c r="R73" s="36">
        <v>30766.9366324039</v>
      </c>
      <c r="S73" s="36">
        <v>30436.119751691</v>
      </c>
      <c r="T73" s="36">
        <v>30792.144633824199</v>
      </c>
      <c r="U73" s="36">
        <v>31270.457429956001</v>
      </c>
      <c r="V73" s="36">
        <v>32542.101723704902</v>
      </c>
      <c r="W73" s="36">
        <v>33265.744149024198</v>
      </c>
      <c r="X73" s="36">
        <v>35506.5554006397</v>
      </c>
      <c r="Y73" s="36">
        <v>35289.133319878703</v>
      </c>
      <c r="Z73" s="36">
        <v>34472.932604771202</v>
      </c>
      <c r="AA73" s="36">
        <v>33570.969409666199</v>
      </c>
      <c r="AB73" s="36">
        <v>33183.202193971898</v>
      </c>
      <c r="AC73" s="36">
        <v>32991.815198840501</v>
      </c>
      <c r="AD73" s="36">
        <v>33178.481223904098</v>
      </c>
      <c r="AE73" s="36">
        <v>33435.143197450401</v>
      </c>
      <c r="AF73" s="36">
        <v>34339.717468796698</v>
      </c>
      <c r="AG73" s="36">
        <v>35190.839796005603</v>
      </c>
      <c r="AH73" s="36">
        <v>36667.744028129302</v>
      </c>
      <c r="AI73" s="36">
        <v>37475.240555719101</v>
      </c>
      <c r="AJ73" s="36">
        <v>39090.414936474503</v>
      </c>
      <c r="AK73" s="36">
        <v>39243.858676691299</v>
      </c>
      <c r="AL73" s="36">
        <v>39883.708711049097</v>
      </c>
      <c r="AM73" s="36">
        <v>40271.877791992003</v>
      </c>
      <c r="AN73" s="36">
        <v>40356.263989769301</v>
      </c>
      <c r="AO73" s="36">
        <v>40867.157421630502</v>
      </c>
      <c r="AP73" s="36">
        <v>41461.237196112997</v>
      </c>
      <c r="AQ73" s="36">
        <v>42194.3673403387</v>
      </c>
      <c r="AR73" s="36">
        <v>42731.205987624897</v>
      </c>
      <c r="AS73" s="36">
        <v>42936.400910212302</v>
      </c>
      <c r="AT73" s="36">
        <v>43131.4161207547</v>
      </c>
      <c r="AU73" s="36">
        <v>43512.433683678799</v>
      </c>
      <c r="AV73" s="36">
        <v>44069.887339841604</v>
      </c>
      <c r="AW73" s="36">
        <v>44077.321584084297</v>
      </c>
      <c r="AX73" s="36">
        <v>44216.572341943502</v>
      </c>
      <c r="AY73" s="36">
        <v>44163.453588899501</v>
      </c>
      <c r="AZ73" s="36">
        <v>44253.909897722202</v>
      </c>
      <c r="BA73" s="36">
        <v>44474.705496073802</v>
      </c>
      <c r="BB73" s="36">
        <v>44099.617463123403</v>
      </c>
    </row>
    <row r="74" spans="1:54" x14ac:dyDescent="0.35">
      <c r="A74" t="s">
        <v>19</v>
      </c>
      <c r="B74" t="s">
        <v>22</v>
      </c>
      <c r="C74">
        <v>71</v>
      </c>
      <c r="D74" s="36">
        <v>24815</v>
      </c>
      <c r="E74" s="36">
        <v>24992.5150459096</v>
      </c>
      <c r="F74" s="36">
        <v>25298.336658083201</v>
      </c>
      <c r="G74" s="36">
        <v>25811.501296685099</v>
      </c>
      <c r="H74" s="36">
        <v>26290.537798437799</v>
      </c>
      <c r="I74" s="36">
        <v>26859.154187231201</v>
      </c>
      <c r="J74" s="36">
        <v>27430.837631594499</v>
      </c>
      <c r="K74" s="36">
        <v>27925.981478711801</v>
      </c>
      <c r="L74" s="36">
        <v>28917.412996246901</v>
      </c>
      <c r="M74" s="36">
        <v>29426.9008977718</v>
      </c>
      <c r="N74" s="36">
        <v>29987.648966233199</v>
      </c>
      <c r="O74" s="36">
        <v>31194.9862872716</v>
      </c>
      <c r="P74" s="36">
        <v>31487.985354701901</v>
      </c>
      <c r="Q74" s="36">
        <v>31736.2435222936</v>
      </c>
      <c r="R74" s="36">
        <v>31353.626442944798</v>
      </c>
      <c r="S74" s="36">
        <v>30495.330079870499</v>
      </c>
      <c r="T74" s="36">
        <v>30170.152573779302</v>
      </c>
      <c r="U74" s="36">
        <v>30521.593343876601</v>
      </c>
      <c r="V74" s="36">
        <v>30998.445567526</v>
      </c>
      <c r="W74" s="36">
        <v>32258.026063092901</v>
      </c>
      <c r="X74" s="36">
        <v>32972.4582651991</v>
      </c>
      <c r="Y74" s="36">
        <v>35190.523883658701</v>
      </c>
      <c r="Z74" s="36">
        <v>34977.149230116302</v>
      </c>
      <c r="AA74" s="36">
        <v>34169.551354143397</v>
      </c>
      <c r="AB74" s="36">
        <v>33282.999505702297</v>
      </c>
      <c r="AC74" s="36">
        <v>32902.003163064597</v>
      </c>
      <c r="AD74" s="36">
        <v>32714.717658133701</v>
      </c>
      <c r="AE74" s="36">
        <v>32902.895249800102</v>
      </c>
      <c r="AF74" s="36">
        <v>33160.755899978998</v>
      </c>
      <c r="AG74" s="36">
        <v>34058.576023735099</v>
      </c>
      <c r="AH74" s="36">
        <v>34902.282001843298</v>
      </c>
      <c r="AI74" s="36">
        <v>36367.212992480097</v>
      </c>
      <c r="AJ74" s="36">
        <v>37170.284787746597</v>
      </c>
      <c r="AK74" s="36">
        <v>38768.367878984303</v>
      </c>
      <c r="AL74" s="36">
        <v>38926.394041710802</v>
      </c>
      <c r="AM74" s="36">
        <v>39563.628549146299</v>
      </c>
      <c r="AN74" s="36">
        <v>39951.802549466702</v>
      </c>
      <c r="AO74" s="36">
        <v>40040.920019737001</v>
      </c>
      <c r="AP74" s="36">
        <v>40550.865748181197</v>
      </c>
      <c r="AQ74" s="36">
        <v>41142.245325207499</v>
      </c>
      <c r="AR74" s="36">
        <v>41872.188444749103</v>
      </c>
      <c r="AS74" s="36">
        <v>42406.437943624602</v>
      </c>
      <c r="AT74" s="36">
        <v>42612.035319170704</v>
      </c>
      <c r="AU74" s="36">
        <v>42809.779643705202</v>
      </c>
      <c r="AV74" s="36">
        <v>43190.755996305401</v>
      </c>
      <c r="AW74" s="36">
        <v>43746.103832233697</v>
      </c>
      <c r="AX74" s="36">
        <v>43757.633258173097</v>
      </c>
      <c r="AY74" s="36">
        <v>43899.947667332999</v>
      </c>
      <c r="AZ74" s="36">
        <v>43850.821866952399</v>
      </c>
      <c r="BA74" s="36">
        <v>43944.337222512797</v>
      </c>
      <c r="BB74" s="36">
        <v>44167.519788162797</v>
      </c>
    </row>
    <row r="75" spans="1:54" x14ac:dyDescent="0.35">
      <c r="A75" t="s">
        <v>19</v>
      </c>
      <c r="B75" t="s">
        <v>22</v>
      </c>
      <c r="C75">
        <v>72</v>
      </c>
      <c r="D75" s="36">
        <v>23857</v>
      </c>
      <c r="E75" s="36">
        <v>24634.4056400728</v>
      </c>
      <c r="F75" s="36">
        <v>24816.021316366801</v>
      </c>
      <c r="G75" s="36">
        <v>25091.032030483799</v>
      </c>
      <c r="H75" s="36">
        <v>25601.8456852081</v>
      </c>
      <c r="I75" s="36">
        <v>26052.257037316402</v>
      </c>
      <c r="J75" s="36">
        <v>26606.282996991398</v>
      </c>
      <c r="K75" s="36">
        <v>27163.244013379699</v>
      </c>
      <c r="L75" s="36">
        <v>27650.594252812902</v>
      </c>
      <c r="M75" s="36">
        <v>28624.346657002799</v>
      </c>
      <c r="N75" s="36">
        <v>29127.243277568901</v>
      </c>
      <c r="O75" s="36">
        <v>29681.6020305903</v>
      </c>
      <c r="P75" s="36">
        <v>30872.164867796801</v>
      </c>
      <c r="Q75" s="36">
        <v>31161.661690733301</v>
      </c>
      <c r="R75" s="36">
        <v>31408.713064570798</v>
      </c>
      <c r="S75" s="36">
        <v>31033.3457691287</v>
      </c>
      <c r="T75" s="36">
        <v>30188.454615475399</v>
      </c>
      <c r="U75" s="36">
        <v>29869.400553959</v>
      </c>
      <c r="V75" s="36">
        <v>30216.425291596501</v>
      </c>
      <c r="W75" s="36">
        <v>30691.481881654501</v>
      </c>
      <c r="X75" s="36">
        <v>31938.216061679199</v>
      </c>
      <c r="Y75" s="36">
        <v>32643.409863786699</v>
      </c>
      <c r="Z75" s="36">
        <v>34837.3005886174</v>
      </c>
      <c r="AA75" s="36">
        <v>34628.499331527702</v>
      </c>
      <c r="AB75" s="36">
        <v>33830.657279540399</v>
      </c>
      <c r="AC75" s="36">
        <v>32960.174310765302</v>
      </c>
      <c r="AD75" s="36">
        <v>32586.3636978754</v>
      </c>
      <c r="AE75" s="36">
        <v>32403.6025368548</v>
      </c>
      <c r="AF75" s="36">
        <v>32593.345743416699</v>
      </c>
      <c r="AG75" s="36">
        <v>32852.383707852699</v>
      </c>
      <c r="AH75" s="36">
        <v>33743.095362621498</v>
      </c>
      <c r="AI75" s="36">
        <v>34579.206630417801</v>
      </c>
      <c r="AJ75" s="36">
        <v>36031.418042336998</v>
      </c>
      <c r="AK75" s="36">
        <v>36829.7521237951</v>
      </c>
      <c r="AL75" s="36">
        <v>38410.326984101899</v>
      </c>
      <c r="AM75" s="36">
        <v>38572.902508268497</v>
      </c>
      <c r="AN75" s="36">
        <v>39207.395708804201</v>
      </c>
      <c r="AO75" s="36">
        <v>39595.624169048002</v>
      </c>
      <c r="AP75" s="36">
        <v>39689.577176647697</v>
      </c>
      <c r="AQ75" s="36">
        <v>40198.560595776602</v>
      </c>
      <c r="AR75" s="36">
        <v>40787.281939812499</v>
      </c>
      <c r="AS75" s="36">
        <v>41513.947677305303</v>
      </c>
      <c r="AT75" s="36">
        <v>42045.775130782902</v>
      </c>
      <c r="AU75" s="36">
        <v>42251.927937795299</v>
      </c>
      <c r="AV75" s="36">
        <v>42452.549402448298</v>
      </c>
      <c r="AW75" s="36">
        <v>42833.655349361499</v>
      </c>
      <c r="AX75" s="36">
        <v>43387.024052178604</v>
      </c>
      <c r="AY75" s="36">
        <v>43402.994723356896</v>
      </c>
      <c r="AZ75" s="36">
        <v>43548.638119692398</v>
      </c>
      <c r="BA75" s="36">
        <v>43503.950405692201</v>
      </c>
      <c r="BB75" s="36">
        <v>43600.868578142901</v>
      </c>
    </row>
    <row r="76" spans="1:54" x14ac:dyDescent="0.35">
      <c r="A76" t="s">
        <v>19</v>
      </c>
      <c r="B76" t="s">
        <v>22</v>
      </c>
      <c r="C76">
        <v>73</v>
      </c>
      <c r="D76" s="36">
        <v>23255</v>
      </c>
      <c r="E76" s="36">
        <v>23632.9580713053</v>
      </c>
      <c r="F76" s="36">
        <v>24413.3870894254</v>
      </c>
      <c r="G76" s="36">
        <v>24578.904108090901</v>
      </c>
      <c r="H76" s="36">
        <v>24851.877156230701</v>
      </c>
      <c r="I76" s="36">
        <v>25336.645768633301</v>
      </c>
      <c r="J76" s="36">
        <v>25770.320880440901</v>
      </c>
      <c r="K76" s="36">
        <v>26309.227765093201</v>
      </c>
      <c r="L76" s="36">
        <v>26855.2473580609</v>
      </c>
      <c r="M76" s="36">
        <v>27334.687759195302</v>
      </c>
      <c r="N76" s="36">
        <v>28291.087146658701</v>
      </c>
      <c r="O76" s="36">
        <v>28788.034127779902</v>
      </c>
      <c r="P76" s="36">
        <v>29335.927961055801</v>
      </c>
      <c r="Q76" s="36">
        <v>30509.261333906001</v>
      </c>
      <c r="R76" s="36">
        <v>30795.730119594798</v>
      </c>
      <c r="S76" s="36">
        <v>31041.831353003599</v>
      </c>
      <c r="T76" s="36">
        <v>30674.160663125898</v>
      </c>
      <c r="U76" s="36">
        <v>29843.6668881892</v>
      </c>
      <c r="V76" s="36">
        <v>29531.283784953201</v>
      </c>
      <c r="W76" s="36">
        <v>29874.020174182599</v>
      </c>
      <c r="X76" s="36">
        <v>30346.915352939399</v>
      </c>
      <c r="Y76" s="36">
        <v>31579.898936542999</v>
      </c>
      <c r="Z76" s="36">
        <v>32275.767334865399</v>
      </c>
      <c r="AA76" s="36">
        <v>34443.8464637297</v>
      </c>
      <c r="AB76" s="36">
        <v>34240.191303250998</v>
      </c>
      <c r="AC76" s="36">
        <v>33453.355434277502</v>
      </c>
      <c r="AD76" s="36">
        <v>32599.602853909801</v>
      </c>
      <c r="AE76" s="36">
        <v>32233.574884321399</v>
      </c>
      <c r="AF76" s="36">
        <v>32055.8361412374</v>
      </c>
      <c r="AG76" s="36">
        <v>32247.2095816084</v>
      </c>
      <c r="AH76" s="36">
        <v>32507.4057391811</v>
      </c>
      <c r="AI76" s="36">
        <v>33390.577034244001</v>
      </c>
      <c r="AJ76" s="36">
        <v>34218.836161696701</v>
      </c>
      <c r="AK76" s="36">
        <v>35657.449355317498</v>
      </c>
      <c r="AL76" s="36">
        <v>36450.679062728297</v>
      </c>
      <c r="AM76" s="36">
        <v>38013.159865390102</v>
      </c>
      <c r="AN76" s="36">
        <v>38180.287444064699</v>
      </c>
      <c r="AO76" s="36">
        <v>38811.883115423501</v>
      </c>
      <c r="AP76" s="36">
        <v>39200.213103142203</v>
      </c>
      <c r="AQ76" s="36">
        <v>39299.145677435699</v>
      </c>
      <c r="AR76" s="36">
        <v>39807.138279041799</v>
      </c>
      <c r="AS76" s="36">
        <v>40393.214725565202</v>
      </c>
      <c r="AT76" s="36">
        <v>41116.4753710324</v>
      </c>
      <c r="AU76" s="36">
        <v>41645.767056227101</v>
      </c>
      <c r="AV76" s="36">
        <v>41852.827961848001</v>
      </c>
      <c r="AW76" s="36">
        <v>42056.528607865701</v>
      </c>
      <c r="AX76" s="36">
        <v>42437.935029860302</v>
      </c>
      <c r="AY76" s="36">
        <v>42989.431715967803</v>
      </c>
      <c r="AZ76" s="36">
        <v>43010.232820144302</v>
      </c>
      <c r="BA76" s="36">
        <v>43159.502807069402</v>
      </c>
      <c r="BB76" s="36">
        <v>43119.744338974298</v>
      </c>
    </row>
    <row r="77" spans="1:54" x14ac:dyDescent="0.35">
      <c r="A77" t="s">
        <v>19</v>
      </c>
      <c r="B77" t="s">
        <v>22</v>
      </c>
      <c r="C77">
        <v>74</v>
      </c>
      <c r="D77" s="36">
        <v>23792</v>
      </c>
      <c r="E77" s="36">
        <v>22998.745873264601</v>
      </c>
      <c r="F77" s="36">
        <v>23375.475780925601</v>
      </c>
      <c r="G77" s="36">
        <v>24139.5529249391</v>
      </c>
      <c r="H77" s="36">
        <v>24307.137680480701</v>
      </c>
      <c r="I77" s="36">
        <v>24555.326382114199</v>
      </c>
      <c r="J77" s="36">
        <v>25023.932496293699</v>
      </c>
      <c r="K77" s="36">
        <v>25440.926461578299</v>
      </c>
      <c r="L77" s="36">
        <v>25968.877999113702</v>
      </c>
      <c r="M77" s="36">
        <v>26503.849147553399</v>
      </c>
      <c r="N77" s="36">
        <v>26975.676629101199</v>
      </c>
      <c r="O77" s="36">
        <v>27915.594926712001</v>
      </c>
      <c r="P77" s="36">
        <v>28406.525091320302</v>
      </c>
      <c r="Q77" s="36">
        <v>28947.8671230779</v>
      </c>
      <c r="R77" s="36">
        <v>30103.544127150701</v>
      </c>
      <c r="S77" s="36">
        <v>30387.306403539598</v>
      </c>
      <c r="T77" s="36">
        <v>30632.3333718539</v>
      </c>
      <c r="U77" s="36">
        <v>30273.025873877901</v>
      </c>
      <c r="V77" s="36">
        <v>29458.060291219801</v>
      </c>
      <c r="W77" s="36">
        <v>29152.954195157599</v>
      </c>
      <c r="X77" s="36">
        <v>29491.4790621547</v>
      </c>
      <c r="Y77" s="36">
        <v>29961.822002782501</v>
      </c>
      <c r="Z77" s="36">
        <v>31180.0321955992</v>
      </c>
      <c r="AA77" s="36">
        <v>31866.4221496231</v>
      </c>
      <c r="AB77" s="36">
        <v>34006.794868719102</v>
      </c>
      <c r="AC77" s="36">
        <v>33808.901434324798</v>
      </c>
      <c r="AD77" s="36">
        <v>33034.274583033097</v>
      </c>
      <c r="AE77" s="36">
        <v>32198.1933283545</v>
      </c>
      <c r="AF77" s="36">
        <v>31840.6504335508</v>
      </c>
      <c r="AG77" s="36">
        <v>31668.476580215101</v>
      </c>
      <c r="AH77" s="36">
        <v>31861.549780422902</v>
      </c>
      <c r="AI77" s="36">
        <v>32122.883530910902</v>
      </c>
      <c r="AJ77" s="36">
        <v>32997.996735216599</v>
      </c>
      <c r="AK77" s="36">
        <v>33818.060224052701</v>
      </c>
      <c r="AL77" s="36">
        <v>35242.050405736198</v>
      </c>
      <c r="AM77" s="36">
        <v>36029.747918725901</v>
      </c>
      <c r="AN77" s="36">
        <v>37573.365446630298</v>
      </c>
      <c r="AO77" s="36">
        <v>37745.0812729436</v>
      </c>
      <c r="AP77" s="36">
        <v>38373.585746663601</v>
      </c>
      <c r="AQ77" s="36">
        <v>38762.055447819701</v>
      </c>
      <c r="AR77" s="36">
        <v>38866.149612567497</v>
      </c>
      <c r="AS77" s="36">
        <v>39373.102755860004</v>
      </c>
      <c r="AT77" s="36">
        <v>39956.511479166402</v>
      </c>
      <c r="AU77" s="36">
        <v>40675.930514008498</v>
      </c>
      <c r="AV77" s="36">
        <v>41202.748171632797</v>
      </c>
      <c r="AW77" s="36">
        <v>41411.107558684802</v>
      </c>
      <c r="AX77" s="36">
        <v>41618.113997032902</v>
      </c>
      <c r="AY77" s="36">
        <v>41999.989946850299</v>
      </c>
      <c r="AZ77" s="36">
        <v>42549.698789406903</v>
      </c>
      <c r="BA77" s="36">
        <v>42575.764388228701</v>
      </c>
      <c r="BB77" s="36">
        <v>42728.991214155103</v>
      </c>
    </row>
    <row r="78" spans="1:54" x14ac:dyDescent="0.35">
      <c r="A78" t="s">
        <v>19</v>
      </c>
      <c r="B78" t="s">
        <v>22</v>
      </c>
      <c r="C78">
        <v>75</v>
      </c>
      <c r="D78" s="36">
        <v>19560</v>
      </c>
      <c r="E78" s="36">
        <v>23490.556572422101</v>
      </c>
      <c r="F78" s="36">
        <v>22700.897002002599</v>
      </c>
      <c r="G78" s="36">
        <v>23075.3030831873</v>
      </c>
      <c r="H78" s="36">
        <v>23828.383386297999</v>
      </c>
      <c r="I78" s="36">
        <v>23975.1707504394</v>
      </c>
      <c r="J78" s="36">
        <v>24207.534201569699</v>
      </c>
      <c r="K78" s="36">
        <v>24660.026961885</v>
      </c>
      <c r="L78" s="36">
        <v>25065.236936935798</v>
      </c>
      <c r="M78" s="36">
        <v>25582.017230441499</v>
      </c>
      <c r="N78" s="36">
        <v>26106.221567802499</v>
      </c>
      <c r="O78" s="36">
        <v>26571.8760787785</v>
      </c>
      <c r="P78" s="36">
        <v>27494.864734205901</v>
      </c>
      <c r="Q78" s="36">
        <v>27979.708702260301</v>
      </c>
      <c r="R78" s="36">
        <v>28514.5252613228</v>
      </c>
      <c r="S78" s="36">
        <v>29651.810539664199</v>
      </c>
      <c r="T78" s="36">
        <v>29932.773164793602</v>
      </c>
      <c r="U78" s="36">
        <v>30176.7171635901</v>
      </c>
      <c r="V78" s="36">
        <v>29826.5131288501</v>
      </c>
      <c r="W78" s="36">
        <v>29028.3445286844</v>
      </c>
      <c r="X78" s="36">
        <v>28731.174497318902</v>
      </c>
      <c r="Y78" s="36">
        <v>29065.5195657568</v>
      </c>
      <c r="Z78" s="36">
        <v>29532.899438176599</v>
      </c>
      <c r="AA78" s="36">
        <v>30735.177792562899</v>
      </c>
      <c r="AB78" s="36">
        <v>31411.835457262401</v>
      </c>
      <c r="AC78" s="36">
        <v>33522.314824080997</v>
      </c>
      <c r="AD78" s="36">
        <v>33330.684849843798</v>
      </c>
      <c r="AE78" s="36">
        <v>32569.719697914999</v>
      </c>
      <c r="AF78" s="36">
        <v>31752.447867470099</v>
      </c>
      <c r="AG78" s="36">
        <v>31404.166129183599</v>
      </c>
      <c r="AH78" s="36">
        <v>31238.141380207901</v>
      </c>
      <c r="AI78" s="36">
        <v>31432.983103163999</v>
      </c>
      <c r="AJ78" s="36">
        <v>31695.426978166699</v>
      </c>
      <c r="AK78" s="36">
        <v>32561.866373642199</v>
      </c>
      <c r="AL78" s="36">
        <v>33373.293849994501</v>
      </c>
      <c r="AM78" s="36">
        <v>34781.470118402198</v>
      </c>
      <c r="AN78" s="36">
        <v>35563.134043553</v>
      </c>
      <c r="AO78" s="36">
        <v>37086.915880627603</v>
      </c>
      <c r="AP78" s="36">
        <v>37263.282746242097</v>
      </c>
      <c r="AQ78" s="36">
        <v>37888.451703996703</v>
      </c>
      <c r="AR78" s="36">
        <v>38277.082282447896</v>
      </c>
      <c r="AS78" s="36">
        <v>38386.551993395798</v>
      </c>
      <c r="AT78" s="36">
        <v>38892.385707829999</v>
      </c>
      <c r="AU78" s="36">
        <v>39472.793019885503</v>
      </c>
      <c r="AV78" s="36">
        <v>40188.095562025097</v>
      </c>
      <c r="AW78" s="36">
        <v>40712.4974354152</v>
      </c>
      <c r="AX78" s="36">
        <v>40922.550318735797</v>
      </c>
      <c r="AY78" s="36">
        <v>41133.110253405903</v>
      </c>
      <c r="AZ78" s="36">
        <v>41515.617905223997</v>
      </c>
      <c r="BA78" s="36">
        <v>42063.593180514203</v>
      </c>
      <c r="BB78" s="36">
        <v>42095.401406624202</v>
      </c>
    </row>
    <row r="79" spans="1:54" x14ac:dyDescent="0.35">
      <c r="A79" t="s">
        <v>19</v>
      </c>
      <c r="B79" t="s">
        <v>22</v>
      </c>
      <c r="C79">
        <v>76</v>
      </c>
      <c r="D79" s="36">
        <v>18791</v>
      </c>
      <c r="E79" s="36">
        <v>19279.258229740099</v>
      </c>
      <c r="F79" s="36">
        <v>23120.777236194499</v>
      </c>
      <c r="G79" s="36">
        <v>22369.6126444888</v>
      </c>
      <c r="H79" s="36">
        <v>22736.208026845899</v>
      </c>
      <c r="I79" s="36">
        <v>23455.0616560536</v>
      </c>
      <c r="J79" s="36">
        <v>23588.3270105101</v>
      </c>
      <c r="K79" s="36">
        <v>23805.366159469901</v>
      </c>
      <c r="L79" s="36">
        <v>24246.562493767899</v>
      </c>
      <c r="M79" s="36">
        <v>24639.945276536</v>
      </c>
      <c r="N79" s="36">
        <v>25145.580883226601</v>
      </c>
      <c r="O79" s="36">
        <v>25660.756445943101</v>
      </c>
      <c r="P79" s="36">
        <v>26120.071386762898</v>
      </c>
      <c r="Q79" s="36">
        <v>27025.589580333999</v>
      </c>
      <c r="R79" s="36">
        <v>27504.3868424508</v>
      </c>
      <c r="S79" s="36">
        <v>28032.466447529099</v>
      </c>
      <c r="T79" s="36">
        <v>29150.046611193298</v>
      </c>
      <c r="U79" s="36">
        <v>29428.198067458401</v>
      </c>
      <c r="V79" s="36">
        <v>29671.023648304901</v>
      </c>
      <c r="W79" s="36">
        <v>29330.729689834399</v>
      </c>
      <c r="X79" s="36">
        <v>28550.763562117801</v>
      </c>
      <c r="Y79" s="36">
        <v>28262.2509551484</v>
      </c>
      <c r="Z79" s="36">
        <v>28592.409787308599</v>
      </c>
      <c r="AA79" s="36">
        <v>29056.383120630198</v>
      </c>
      <c r="AB79" s="36">
        <v>30241.3912151279</v>
      </c>
      <c r="AC79" s="36">
        <v>30907.946479431001</v>
      </c>
      <c r="AD79" s="36">
        <v>32985.868076907602</v>
      </c>
      <c r="AE79" s="36">
        <v>32801.188604083502</v>
      </c>
      <c r="AF79" s="36">
        <v>32055.499941304901</v>
      </c>
      <c r="AG79" s="36">
        <v>31258.3406651076</v>
      </c>
      <c r="AH79" s="36">
        <v>30920.167591955</v>
      </c>
      <c r="AI79" s="36">
        <v>30760.915928699698</v>
      </c>
      <c r="AJ79" s="36">
        <v>30957.586966166698</v>
      </c>
      <c r="AK79" s="36">
        <v>31221.098297616099</v>
      </c>
      <c r="AL79" s="36">
        <v>32078.1339955527</v>
      </c>
      <c r="AM79" s="36">
        <v>32880.373752585001</v>
      </c>
      <c r="AN79" s="36">
        <v>34271.3537380216</v>
      </c>
      <c r="AO79" s="36">
        <v>35046.391902431496</v>
      </c>
      <c r="AP79" s="36">
        <v>36549.1376500228</v>
      </c>
      <c r="AQ79" s="36">
        <v>36730.232301685297</v>
      </c>
      <c r="AR79" s="36">
        <v>37351.755300923498</v>
      </c>
      <c r="AS79" s="36">
        <v>37740.538284464201</v>
      </c>
      <c r="AT79" s="36">
        <v>37855.6188444492</v>
      </c>
      <c r="AU79" s="36">
        <v>38359.950685585303</v>
      </c>
      <c r="AV79" s="36">
        <v>38937.193598154801</v>
      </c>
      <c r="AW79" s="36">
        <v>39648.070720354001</v>
      </c>
      <c r="AX79" s="36">
        <v>40170.069239377503</v>
      </c>
      <c r="AY79" s="36">
        <v>40382.210541910797</v>
      </c>
      <c r="AZ79" s="36">
        <v>40596.5858880081</v>
      </c>
      <c r="BA79" s="36">
        <v>40979.871882531203</v>
      </c>
      <c r="BB79" s="36">
        <v>41526.127040092899</v>
      </c>
    </row>
    <row r="80" spans="1:54" x14ac:dyDescent="0.35">
      <c r="A80" t="s">
        <v>19</v>
      </c>
      <c r="B80" t="s">
        <v>22</v>
      </c>
      <c r="C80">
        <v>77</v>
      </c>
      <c r="D80" s="36">
        <v>17084</v>
      </c>
      <c r="E80" s="36">
        <v>18469.931522541901</v>
      </c>
      <c r="F80" s="36">
        <v>18937.617508313</v>
      </c>
      <c r="G80" s="36">
        <v>22702.031541081298</v>
      </c>
      <c r="H80" s="36">
        <v>21979.281074990398</v>
      </c>
      <c r="I80" s="36">
        <v>22319.1561057217</v>
      </c>
      <c r="J80" s="36">
        <v>23013.557892412598</v>
      </c>
      <c r="K80" s="36">
        <v>23138.032114510101</v>
      </c>
      <c r="L80" s="36">
        <v>23347.0144540404</v>
      </c>
      <c r="M80" s="36">
        <v>23778.0229757288</v>
      </c>
      <c r="N80" s="36">
        <v>24161.466544552801</v>
      </c>
      <c r="O80" s="36">
        <v>24658.009849634502</v>
      </c>
      <c r="P80" s="36">
        <v>25163.941692965</v>
      </c>
      <c r="Q80" s="36">
        <v>25616.747335578199</v>
      </c>
      <c r="R80" s="36">
        <v>26504.262260656498</v>
      </c>
      <c r="S80" s="36">
        <v>26976.7874330534</v>
      </c>
      <c r="T80" s="36">
        <v>27497.428365079701</v>
      </c>
      <c r="U80" s="36">
        <v>28593.8937069803</v>
      </c>
      <c r="V80" s="36">
        <v>28869.172837800801</v>
      </c>
      <c r="W80" s="36">
        <v>29110.801696043502</v>
      </c>
      <c r="X80" s="36">
        <v>28781.2822225608</v>
      </c>
      <c r="Y80" s="36">
        <v>28021.073035095302</v>
      </c>
      <c r="Z80" s="36">
        <v>27742.011383517201</v>
      </c>
      <c r="AA80" s="36">
        <v>28067.931409605499</v>
      </c>
      <c r="AB80" s="36">
        <v>28527.9854400521</v>
      </c>
      <c r="AC80" s="36">
        <v>29694.177264263199</v>
      </c>
      <c r="AD80" s="36">
        <v>30350.0041744507</v>
      </c>
      <c r="AE80" s="36">
        <v>32392.4811594495</v>
      </c>
      <c r="AF80" s="36">
        <v>32215.519334622801</v>
      </c>
      <c r="AG80" s="36">
        <v>31486.8534382125</v>
      </c>
      <c r="AH80" s="36">
        <v>30711.273455242801</v>
      </c>
      <c r="AI80" s="36">
        <v>30384.125803959902</v>
      </c>
      <c r="AJ80" s="36">
        <v>30232.307908714502</v>
      </c>
      <c r="AK80" s="36">
        <v>30430.851251570301</v>
      </c>
      <c r="AL80" s="36">
        <v>30695.3606441884</v>
      </c>
      <c r="AM80" s="36">
        <v>31542.129004738901</v>
      </c>
      <c r="AN80" s="36">
        <v>32334.5002805923</v>
      </c>
      <c r="AO80" s="36">
        <v>33706.680358531397</v>
      </c>
      <c r="AP80" s="36">
        <v>34474.388376846997</v>
      </c>
      <c r="AQ80" s="36">
        <v>35954.639639560402</v>
      </c>
      <c r="AR80" s="36">
        <v>36140.538230240898</v>
      </c>
      <c r="AS80" s="36">
        <v>36758.018699969602</v>
      </c>
      <c r="AT80" s="36">
        <v>37146.898953960997</v>
      </c>
      <c r="AU80" s="36">
        <v>37267.595724008301</v>
      </c>
      <c r="AV80" s="36">
        <v>37770.219637536102</v>
      </c>
      <c r="AW80" s="36">
        <v>38344.101215313603</v>
      </c>
      <c r="AX80" s="36">
        <v>39050.158601720002</v>
      </c>
      <c r="AY80" s="36">
        <v>39569.707053409998</v>
      </c>
      <c r="AZ80" s="36">
        <v>39784.323755919897</v>
      </c>
      <c r="BA80" s="36">
        <v>40002.780003571701</v>
      </c>
      <c r="BB80" s="36">
        <v>40386.962887173599</v>
      </c>
    </row>
    <row r="81" spans="1:54" x14ac:dyDescent="0.35">
      <c r="A81" t="s">
        <v>19</v>
      </c>
      <c r="B81" t="s">
        <v>22</v>
      </c>
      <c r="C81">
        <v>78</v>
      </c>
      <c r="D81" s="36">
        <v>15077</v>
      </c>
      <c r="E81" s="36">
        <v>16750.258854300901</v>
      </c>
      <c r="F81" s="36">
        <v>18084.787207836202</v>
      </c>
      <c r="G81" s="36">
        <v>18557.562156226199</v>
      </c>
      <c r="H81" s="36">
        <v>22242.028739950299</v>
      </c>
      <c r="I81" s="36">
        <v>21521.664103478099</v>
      </c>
      <c r="J81" s="36">
        <v>21841.732799760201</v>
      </c>
      <c r="K81" s="36">
        <v>22511.711764983302</v>
      </c>
      <c r="L81" s="36">
        <v>22631.313817362101</v>
      </c>
      <c r="M81" s="36">
        <v>22832.733282052999</v>
      </c>
      <c r="N81" s="36">
        <v>23253.817471634098</v>
      </c>
      <c r="O81" s="36">
        <v>23628.418561404102</v>
      </c>
      <c r="P81" s="36">
        <v>24115.560030924102</v>
      </c>
      <c r="Q81" s="36">
        <v>24612.008910350502</v>
      </c>
      <c r="R81" s="36">
        <v>25058.217598711501</v>
      </c>
      <c r="S81" s="36">
        <v>25926.810912548</v>
      </c>
      <c r="T81" s="36">
        <v>26392.327957988498</v>
      </c>
      <c r="U81" s="36">
        <v>26904.825905112401</v>
      </c>
      <c r="V81" s="36">
        <v>27978.5435620313</v>
      </c>
      <c r="W81" s="36">
        <v>28250.823595879101</v>
      </c>
      <c r="X81" s="36">
        <v>28491.117705241799</v>
      </c>
      <c r="Y81" s="36">
        <v>28173.2992322389</v>
      </c>
      <c r="Z81" s="36">
        <v>27434.562206065501</v>
      </c>
      <c r="AA81" s="36">
        <v>27165.8124036925</v>
      </c>
      <c r="AB81" s="36">
        <v>27487.3653730488</v>
      </c>
      <c r="AC81" s="36">
        <v>27942.897209154598</v>
      </c>
      <c r="AD81" s="36">
        <v>29088.395218044301</v>
      </c>
      <c r="AE81" s="36">
        <v>29732.8633968752</v>
      </c>
      <c r="AF81" s="36">
        <v>31736.654521363602</v>
      </c>
      <c r="AG81" s="36">
        <v>31568.214056106699</v>
      </c>
      <c r="AH81" s="36">
        <v>30858.450251185401</v>
      </c>
      <c r="AI81" s="36">
        <v>30106.077273124101</v>
      </c>
      <c r="AJ81" s="36">
        <v>29790.9372008379</v>
      </c>
      <c r="AK81" s="36">
        <v>29647.244887841101</v>
      </c>
      <c r="AL81" s="36">
        <v>29847.673026643701</v>
      </c>
      <c r="AM81" s="36">
        <v>30113.069914511001</v>
      </c>
      <c r="AN81" s="36">
        <v>30948.551219917099</v>
      </c>
      <c r="AO81" s="36">
        <v>31730.2235529561</v>
      </c>
      <c r="AP81" s="36">
        <v>33081.745778512297</v>
      </c>
      <c r="AQ81" s="36">
        <v>33841.281221608602</v>
      </c>
      <c r="AR81" s="36">
        <v>35297.290475726302</v>
      </c>
      <c r="AS81" s="36">
        <v>35488.049846588998</v>
      </c>
      <c r="AT81" s="36">
        <v>36100.980950607503</v>
      </c>
      <c r="AU81" s="36">
        <v>36489.630430982303</v>
      </c>
      <c r="AV81" s="36">
        <v>36616.184090192299</v>
      </c>
      <c r="AW81" s="36">
        <v>37116.857237180498</v>
      </c>
      <c r="AX81" s="36">
        <v>37687.0947053891</v>
      </c>
      <c r="AY81" s="36">
        <v>38387.830927463103</v>
      </c>
      <c r="AZ81" s="36">
        <v>38904.806446870301</v>
      </c>
      <c r="BA81" s="36">
        <v>39122.266072961902</v>
      </c>
      <c r="BB81" s="36">
        <v>39345.057603476802</v>
      </c>
    </row>
    <row r="82" spans="1:54" x14ac:dyDescent="0.35">
      <c r="A82" t="s">
        <v>19</v>
      </c>
      <c r="B82" t="s">
        <v>22</v>
      </c>
      <c r="C82">
        <v>79</v>
      </c>
      <c r="D82" s="36">
        <v>14459</v>
      </c>
      <c r="E82" s="36">
        <v>14738.920101146099</v>
      </c>
      <c r="F82" s="36">
        <v>16336.4749165878</v>
      </c>
      <c r="G82" s="36">
        <v>17664.117411315801</v>
      </c>
      <c r="H82" s="36">
        <v>18136.086795463299</v>
      </c>
      <c r="I82" s="36">
        <v>21708.391806757299</v>
      </c>
      <c r="J82" s="36">
        <v>20998.9489485044</v>
      </c>
      <c r="K82" s="36">
        <v>21300.4671344608</v>
      </c>
      <c r="L82" s="36">
        <v>21948.989348547399</v>
      </c>
      <c r="M82" s="36">
        <v>22064.326245656201</v>
      </c>
      <c r="N82" s="36">
        <v>22259.107481198102</v>
      </c>
      <c r="O82" s="36">
        <v>22671.132942541899</v>
      </c>
      <c r="P82" s="36">
        <v>23036.905904522799</v>
      </c>
      <c r="Q82" s="36">
        <v>23514.308340582898</v>
      </c>
      <c r="R82" s="36">
        <v>24001.087799488902</v>
      </c>
      <c r="S82" s="36">
        <v>24440.2785825223</v>
      </c>
      <c r="T82" s="36">
        <v>25288.4048900995</v>
      </c>
      <c r="U82" s="36">
        <v>25746.162759143801</v>
      </c>
      <c r="V82" s="36">
        <v>26249.696127144602</v>
      </c>
      <c r="W82" s="36">
        <v>27298.788172985202</v>
      </c>
      <c r="X82" s="36">
        <v>27567.860419407101</v>
      </c>
      <c r="Y82" s="36">
        <v>27806.618297907899</v>
      </c>
      <c r="Z82" s="36">
        <v>27501.493368660402</v>
      </c>
      <c r="AA82" s="36">
        <v>26786.1009710894</v>
      </c>
      <c r="AB82" s="36">
        <v>26528.564851230502</v>
      </c>
      <c r="AC82" s="36">
        <v>26845.532333620999</v>
      </c>
      <c r="AD82" s="36">
        <v>27295.770863952999</v>
      </c>
      <c r="AE82" s="36">
        <v>28418.570242798</v>
      </c>
      <c r="AF82" s="36">
        <v>29050.933232266299</v>
      </c>
      <c r="AG82" s="36">
        <v>31012.374765830202</v>
      </c>
      <c r="AH82" s="36">
        <v>30853.284343353698</v>
      </c>
      <c r="AI82" s="36">
        <v>30164.434706443601</v>
      </c>
      <c r="AJ82" s="36">
        <v>29437.051843359201</v>
      </c>
      <c r="AK82" s="36">
        <v>29134.959935914001</v>
      </c>
      <c r="AL82" s="36">
        <v>29000.107377021501</v>
      </c>
      <c r="AM82" s="36">
        <v>29202.386825238998</v>
      </c>
      <c r="AN82" s="36">
        <v>29468.502236169501</v>
      </c>
      <c r="AO82" s="36">
        <v>30291.495962486799</v>
      </c>
      <c r="AP82" s="36">
        <v>31061.465900064501</v>
      </c>
      <c r="AQ82" s="36">
        <v>32390.181942985299</v>
      </c>
      <c r="AR82" s="36">
        <v>33140.537356365297</v>
      </c>
      <c r="AS82" s="36">
        <v>34570.233864208603</v>
      </c>
      <c r="AT82" s="36">
        <v>34765.868825510202</v>
      </c>
      <c r="AU82" s="36">
        <v>35373.450839550998</v>
      </c>
      <c r="AV82" s="36">
        <v>35761.689278401303</v>
      </c>
      <c r="AW82" s="36">
        <v>35894.361358820803</v>
      </c>
      <c r="AX82" s="36">
        <v>36392.749595659901</v>
      </c>
      <c r="AY82" s="36">
        <v>36958.952348184597</v>
      </c>
      <c r="AZ82" s="36">
        <v>37653.733297922299</v>
      </c>
      <c r="BA82" s="36">
        <v>38167.915787625003</v>
      </c>
      <c r="BB82" s="36">
        <v>38388.5506252259</v>
      </c>
    </row>
    <row r="83" spans="1:54" x14ac:dyDescent="0.35">
      <c r="A83" t="s">
        <v>19</v>
      </c>
      <c r="B83" t="s">
        <v>22</v>
      </c>
      <c r="C83">
        <v>80</v>
      </c>
      <c r="D83" s="36">
        <v>12884</v>
      </c>
      <c r="E83" s="36">
        <v>14080.5256400008</v>
      </c>
      <c r="F83" s="36">
        <v>14325.742262637499</v>
      </c>
      <c r="G83" s="36">
        <v>15897.869588269101</v>
      </c>
      <c r="H83" s="36">
        <v>17195.7398142487</v>
      </c>
      <c r="I83" s="36">
        <v>17642.633741727499</v>
      </c>
      <c r="J83" s="36">
        <v>21100.412579087799</v>
      </c>
      <c r="K83" s="36">
        <v>20406.816075496801</v>
      </c>
      <c r="L83" s="36">
        <v>20694.188194803701</v>
      </c>
      <c r="M83" s="36">
        <v>21321.113501558</v>
      </c>
      <c r="N83" s="36">
        <v>21433.7035344297</v>
      </c>
      <c r="O83" s="36">
        <v>21623.370011826999</v>
      </c>
      <c r="P83" s="36">
        <v>22026.0229375655</v>
      </c>
      <c r="Q83" s="36">
        <v>22382.964364970601</v>
      </c>
      <c r="R83" s="36">
        <v>22850.328445287199</v>
      </c>
      <c r="S83" s="36">
        <v>23326.8670975844</v>
      </c>
      <c r="T83" s="36">
        <v>23758.055902248001</v>
      </c>
      <c r="U83" s="36">
        <v>24584.045158900699</v>
      </c>
      <c r="V83" s="36">
        <v>25033.171651158002</v>
      </c>
      <c r="W83" s="36">
        <v>25526.781439757</v>
      </c>
      <c r="X83" s="36">
        <v>26549.105000862099</v>
      </c>
      <c r="Y83" s="36">
        <v>26814.6749896195</v>
      </c>
      <c r="Z83" s="36">
        <v>27051.628463679699</v>
      </c>
      <c r="AA83" s="36">
        <v>26760.245289450599</v>
      </c>
      <c r="AB83" s="36">
        <v>26070.200917555401</v>
      </c>
      <c r="AC83" s="36">
        <v>25824.807526899</v>
      </c>
      <c r="AD83" s="36">
        <v>26136.857436935999</v>
      </c>
      <c r="AE83" s="36">
        <v>26581.017589229701</v>
      </c>
      <c r="AF83" s="36">
        <v>27678.8724233168</v>
      </c>
      <c r="AG83" s="36">
        <v>28298.222173505099</v>
      </c>
      <c r="AH83" s="36">
        <v>30213.1928479286</v>
      </c>
      <c r="AI83" s="36">
        <v>30064.292723130598</v>
      </c>
      <c r="AJ83" s="36">
        <v>29398.497733890399</v>
      </c>
      <c r="AK83" s="36">
        <v>28698.033317697002</v>
      </c>
      <c r="AL83" s="36">
        <v>28410.0775401348</v>
      </c>
      <c r="AM83" s="36">
        <v>28284.7887906701</v>
      </c>
      <c r="AN83" s="36">
        <v>28488.821582239802</v>
      </c>
      <c r="AO83" s="36">
        <v>28755.4078114207</v>
      </c>
      <c r="AP83" s="36">
        <v>29564.505512244399</v>
      </c>
      <c r="AQ83" s="36">
        <v>30321.570289648102</v>
      </c>
      <c r="AR83" s="36">
        <v>31625.004869424702</v>
      </c>
      <c r="AS83" s="36">
        <v>32364.977431868501</v>
      </c>
      <c r="AT83" s="36">
        <v>33765.930272909398</v>
      </c>
      <c r="AU83" s="36">
        <v>33966.302784757499</v>
      </c>
      <c r="AV83" s="36">
        <v>34567.785624044896</v>
      </c>
      <c r="AW83" s="36">
        <v>34955.367402928503</v>
      </c>
      <c r="AX83" s="36">
        <v>35094.387903319097</v>
      </c>
      <c r="AY83" s="36">
        <v>35590.0398369205</v>
      </c>
      <c r="AZ83" s="36">
        <v>36151.683102994</v>
      </c>
      <c r="BA83" s="36">
        <v>36839.7119528693</v>
      </c>
      <c r="BB83" s="36">
        <v>37350.758142100698</v>
      </c>
    </row>
    <row r="84" spans="1:54" x14ac:dyDescent="0.35">
      <c r="A84" t="s">
        <v>19</v>
      </c>
      <c r="B84" t="s">
        <v>22</v>
      </c>
      <c r="C84">
        <v>81</v>
      </c>
      <c r="D84" s="36">
        <v>12183</v>
      </c>
      <c r="E84" s="36">
        <v>12488.0841889084</v>
      </c>
      <c r="F84" s="36">
        <v>13615.5001683311</v>
      </c>
      <c r="G84" s="36">
        <v>13879.8247767257</v>
      </c>
      <c r="H84" s="36">
        <v>15413.436523061</v>
      </c>
      <c r="I84" s="36">
        <v>16654.148436990901</v>
      </c>
      <c r="J84" s="36">
        <v>17081.454345619299</v>
      </c>
      <c r="K84" s="36">
        <v>20417.686160441201</v>
      </c>
      <c r="L84" s="36">
        <v>19746.014035755401</v>
      </c>
      <c r="M84" s="36">
        <v>20020.2783010192</v>
      </c>
      <c r="N84" s="36">
        <v>20625.835631635098</v>
      </c>
      <c r="O84" s="36">
        <v>20736.737545808199</v>
      </c>
      <c r="P84" s="36">
        <v>20921.679050815499</v>
      </c>
      <c r="Q84" s="36">
        <v>21314.610908017701</v>
      </c>
      <c r="R84" s="36">
        <v>21662.7588825436</v>
      </c>
      <c r="S84" s="36">
        <v>22119.362715816402</v>
      </c>
      <c r="T84" s="36">
        <v>22584.484144082198</v>
      </c>
      <c r="U84" s="36">
        <v>23006.633924962502</v>
      </c>
      <c r="V84" s="36">
        <v>23808.598107609301</v>
      </c>
      <c r="W84" s="36">
        <v>24248.0798329217</v>
      </c>
      <c r="X84" s="36">
        <v>24730.6502234115</v>
      </c>
      <c r="Y84" s="36">
        <v>25723.792228238799</v>
      </c>
      <c r="Z84" s="36">
        <v>25985.475371232798</v>
      </c>
      <c r="AA84" s="36">
        <v>26220.274101041199</v>
      </c>
      <c r="AB84" s="36">
        <v>25943.703865243999</v>
      </c>
      <c r="AC84" s="36">
        <v>25281.125086524102</v>
      </c>
      <c r="AD84" s="36">
        <v>25048.866867027202</v>
      </c>
      <c r="AE84" s="36">
        <v>25355.640073950399</v>
      </c>
      <c r="AF84" s="36">
        <v>25792.8191839028</v>
      </c>
      <c r="AG84" s="36">
        <v>26863.196113913898</v>
      </c>
      <c r="AH84" s="36">
        <v>27468.443050304501</v>
      </c>
      <c r="AI84" s="36">
        <v>29332.332975280398</v>
      </c>
      <c r="AJ84" s="36">
        <v>29194.457717117501</v>
      </c>
      <c r="AK84" s="36">
        <v>28553.975469542998</v>
      </c>
      <c r="AL84" s="36">
        <v>27882.486753743098</v>
      </c>
      <c r="AM84" s="36">
        <v>27609.786319916901</v>
      </c>
      <c r="AN84" s="36">
        <v>27494.778183987</v>
      </c>
      <c r="AO84" s="36">
        <v>27700.379533828102</v>
      </c>
      <c r="AP84" s="36">
        <v>27967.086032031999</v>
      </c>
      <c r="AQ84" s="36">
        <v>28760.641421123801</v>
      </c>
      <c r="AR84" s="36">
        <v>29503.370486525298</v>
      </c>
      <c r="AS84" s="36">
        <v>30778.6821065529</v>
      </c>
      <c r="AT84" s="36">
        <v>31506.839451369</v>
      </c>
      <c r="AU84" s="36">
        <v>32876.224599908899</v>
      </c>
      <c r="AV84" s="36">
        <v>33081.279159595702</v>
      </c>
      <c r="AW84" s="36">
        <v>33675.760103272602</v>
      </c>
      <c r="AX84" s="36">
        <v>34062.319060716</v>
      </c>
      <c r="AY84" s="36">
        <v>34207.859234839299</v>
      </c>
      <c r="AZ84" s="36">
        <v>34700.174867627698</v>
      </c>
      <c r="BA84" s="36">
        <v>35256.567688336298</v>
      </c>
      <c r="BB84" s="36">
        <v>35936.849033172301</v>
      </c>
    </row>
    <row r="85" spans="1:54" x14ac:dyDescent="0.35">
      <c r="A85" t="s">
        <v>19</v>
      </c>
      <c r="B85" t="s">
        <v>22</v>
      </c>
      <c r="C85">
        <v>82</v>
      </c>
      <c r="D85" s="36">
        <v>11245</v>
      </c>
      <c r="E85" s="36">
        <v>11746.2095982545</v>
      </c>
      <c r="F85" s="36">
        <v>12016.351677611699</v>
      </c>
      <c r="G85" s="36">
        <v>13132.0141801303</v>
      </c>
      <c r="H85" s="36">
        <v>13401.417530845099</v>
      </c>
      <c r="I85" s="36">
        <v>14865.3065276777</v>
      </c>
      <c r="J85" s="36">
        <v>16049.2227123253</v>
      </c>
      <c r="K85" s="36">
        <v>16456.150035111099</v>
      </c>
      <c r="L85" s="36">
        <v>19661.980925814802</v>
      </c>
      <c r="M85" s="36">
        <v>19015.326506759498</v>
      </c>
      <c r="N85" s="36">
        <v>19276.9839369326</v>
      </c>
      <c r="O85" s="36">
        <v>19860.145496561301</v>
      </c>
      <c r="P85" s="36">
        <v>19969.853862009899</v>
      </c>
      <c r="Q85" s="36">
        <v>20150.454514466401</v>
      </c>
      <c r="R85" s="36">
        <v>20533.328824172499</v>
      </c>
      <c r="S85" s="36">
        <v>20872.2806516948</v>
      </c>
      <c r="T85" s="36">
        <v>21316.769623121199</v>
      </c>
      <c r="U85" s="36">
        <v>21769.216750772601</v>
      </c>
      <c r="V85" s="36">
        <v>22181.146431085599</v>
      </c>
      <c r="W85" s="36">
        <v>22956.965930155398</v>
      </c>
      <c r="X85" s="36">
        <v>23385.628930823601</v>
      </c>
      <c r="Y85" s="36">
        <v>23855.879787429702</v>
      </c>
      <c r="Z85" s="36">
        <v>24817.1546896318</v>
      </c>
      <c r="AA85" s="36">
        <v>25074.4598683773</v>
      </c>
      <c r="AB85" s="36">
        <v>25306.6356693487</v>
      </c>
      <c r="AC85" s="36">
        <v>25045.948600968299</v>
      </c>
      <c r="AD85" s="36">
        <v>24413.1735477078</v>
      </c>
      <c r="AE85" s="36">
        <v>24195.090589609601</v>
      </c>
      <c r="AF85" s="36">
        <v>24496.1134395552</v>
      </c>
      <c r="AG85" s="36">
        <v>24925.2523613005</v>
      </c>
      <c r="AH85" s="36">
        <v>25965.3061675547</v>
      </c>
      <c r="AI85" s="36">
        <v>26555.158130556902</v>
      </c>
      <c r="AJ85" s="36">
        <v>28362.841770477298</v>
      </c>
      <c r="AK85" s="36">
        <v>28236.796657805698</v>
      </c>
      <c r="AL85" s="36">
        <v>27623.9830948255</v>
      </c>
      <c r="AM85" s="36">
        <v>26983.631808763101</v>
      </c>
      <c r="AN85" s="36">
        <v>26727.3142885659</v>
      </c>
      <c r="AO85" s="36">
        <v>26623.272914314301</v>
      </c>
      <c r="AP85" s="36">
        <v>26830.143847188701</v>
      </c>
      <c r="AQ85" s="36">
        <v>27096.488657373098</v>
      </c>
      <c r="AR85" s="36">
        <v>27872.584764985499</v>
      </c>
      <c r="AS85" s="36">
        <v>28599.286774693199</v>
      </c>
      <c r="AT85" s="36">
        <v>29843.2254362694</v>
      </c>
      <c r="AU85" s="36">
        <v>30557.9856123137</v>
      </c>
      <c r="AV85" s="36">
        <v>31892.668380411302</v>
      </c>
      <c r="AW85" s="36">
        <v>32102.254124400701</v>
      </c>
      <c r="AX85" s="36">
        <v>32688.620485628999</v>
      </c>
      <c r="AY85" s="36">
        <v>33073.634219168598</v>
      </c>
      <c r="AZ85" s="36">
        <v>33225.7718597942</v>
      </c>
      <c r="BA85" s="36">
        <v>33713.9638599674</v>
      </c>
      <c r="BB85" s="36">
        <v>34264.209349937002</v>
      </c>
    </row>
    <row r="86" spans="1:54" x14ac:dyDescent="0.35">
      <c r="A86" t="s">
        <v>19</v>
      </c>
      <c r="B86" t="s">
        <v>22</v>
      </c>
      <c r="C86">
        <v>83</v>
      </c>
      <c r="D86" s="36">
        <v>10103</v>
      </c>
      <c r="E86" s="36">
        <v>10781.242184680699</v>
      </c>
      <c r="F86" s="36">
        <v>11232.872603305101</v>
      </c>
      <c r="G86" s="36">
        <v>11527.489094620199</v>
      </c>
      <c r="H86" s="36">
        <v>12609.320214265501</v>
      </c>
      <c r="I86" s="36">
        <v>12857.461847209601</v>
      </c>
      <c r="J86" s="36">
        <v>14251.001598758199</v>
      </c>
      <c r="K86" s="36">
        <v>15376.294158344601</v>
      </c>
      <c r="L86" s="36">
        <v>15764.5097457338</v>
      </c>
      <c r="M86" s="36">
        <v>18829.3833921068</v>
      </c>
      <c r="N86" s="36">
        <v>18211.748483351199</v>
      </c>
      <c r="O86" s="36">
        <v>18461.324717903099</v>
      </c>
      <c r="P86" s="36">
        <v>19021.009088028899</v>
      </c>
      <c r="Q86" s="36">
        <v>19130.004065058401</v>
      </c>
      <c r="R86" s="36">
        <v>19306.676086074898</v>
      </c>
      <c r="S86" s="36">
        <v>19678.662275311799</v>
      </c>
      <c r="T86" s="36">
        <v>20007.378165344599</v>
      </c>
      <c r="U86" s="36">
        <v>20438.302195699001</v>
      </c>
      <c r="V86" s="36">
        <v>20876.655512939498</v>
      </c>
      <c r="W86" s="36">
        <v>21277.0206094358</v>
      </c>
      <c r="X86" s="36">
        <v>22024.334888544901</v>
      </c>
      <c r="Y86" s="36">
        <v>22440.836812755399</v>
      </c>
      <c r="Z86" s="36">
        <v>22897.315830040701</v>
      </c>
      <c r="AA86" s="36">
        <v>23823.758615004499</v>
      </c>
      <c r="AB86" s="36">
        <v>24076.052176011901</v>
      </c>
      <c r="AC86" s="36">
        <v>24304.993693978598</v>
      </c>
      <c r="AD86" s="36">
        <v>24061.4561728646</v>
      </c>
      <c r="AE86" s="36">
        <v>23460.8878233451</v>
      </c>
      <c r="AF86" s="36">
        <v>23257.988439786001</v>
      </c>
      <c r="AG86" s="36">
        <v>23552.6443709054</v>
      </c>
      <c r="AH86" s="36">
        <v>23972.4997975591</v>
      </c>
      <c r="AI86" s="36">
        <v>24979.051804538802</v>
      </c>
      <c r="AJ86" s="36">
        <v>25551.990797267801</v>
      </c>
      <c r="AK86" s="36">
        <v>27297.805816632201</v>
      </c>
      <c r="AL86" s="36">
        <v>27184.3344823771</v>
      </c>
      <c r="AM86" s="36">
        <v>26601.611473715599</v>
      </c>
      <c r="AN86" s="36">
        <v>25994.628088066202</v>
      </c>
      <c r="AO86" s="36">
        <v>25755.797367077299</v>
      </c>
      <c r="AP86" s="36">
        <v>25663.346601082401</v>
      </c>
      <c r="AQ86" s="36">
        <v>25871.041175280599</v>
      </c>
      <c r="AR86" s="36">
        <v>26136.3763236007</v>
      </c>
      <c r="AS86" s="36">
        <v>26892.788421813701</v>
      </c>
      <c r="AT86" s="36">
        <v>27601.473552009698</v>
      </c>
      <c r="AU86" s="36">
        <v>28810.5871401857</v>
      </c>
      <c r="AV86" s="36">
        <v>29510.113543991101</v>
      </c>
      <c r="AW86" s="36">
        <v>30806.508354960999</v>
      </c>
      <c r="AX86" s="36">
        <v>31020.3243887387</v>
      </c>
      <c r="AY86" s="36">
        <v>31597.207938589701</v>
      </c>
      <c r="AZ86" s="36">
        <v>31979.9528139346</v>
      </c>
      <c r="BA86" s="36">
        <v>32138.627449630902</v>
      </c>
      <c r="BB86" s="36">
        <v>32621.672785521099</v>
      </c>
    </row>
    <row r="87" spans="1:54" x14ac:dyDescent="0.35">
      <c r="A87" t="s">
        <v>19</v>
      </c>
      <c r="B87" t="s">
        <v>22</v>
      </c>
      <c r="C87">
        <v>84</v>
      </c>
      <c r="D87" s="36">
        <v>9439</v>
      </c>
      <c r="E87" s="36">
        <v>9624.2923947733307</v>
      </c>
      <c r="F87" s="36">
        <v>10243.374214687699</v>
      </c>
      <c r="G87" s="36">
        <v>10696.4224976969</v>
      </c>
      <c r="H87" s="36">
        <v>10997.0997280314</v>
      </c>
      <c r="I87" s="36">
        <v>12016.500554280499</v>
      </c>
      <c r="J87" s="36">
        <v>12248.4861496459</v>
      </c>
      <c r="K87" s="36">
        <v>13569.5543717209</v>
      </c>
      <c r="L87" s="36">
        <v>14635.327624760601</v>
      </c>
      <c r="M87" s="36">
        <v>15004.8656685449</v>
      </c>
      <c r="N87" s="36">
        <v>17918.723803131001</v>
      </c>
      <c r="O87" s="36">
        <v>17333.521371403</v>
      </c>
      <c r="P87" s="36">
        <v>17571.249585093701</v>
      </c>
      <c r="Q87" s="36">
        <v>18106.2932322948</v>
      </c>
      <c r="R87" s="36">
        <v>18215.0562344764</v>
      </c>
      <c r="S87" s="36">
        <v>18387.707040851899</v>
      </c>
      <c r="T87" s="36">
        <v>18747.298906551499</v>
      </c>
      <c r="U87" s="36">
        <v>19064.654342539001</v>
      </c>
      <c r="V87" s="36">
        <v>19480.394451164801</v>
      </c>
      <c r="W87" s="36">
        <v>19903.057867426702</v>
      </c>
      <c r="X87" s="36">
        <v>20290.334150270199</v>
      </c>
      <c r="Y87" s="36">
        <v>21006.549799163698</v>
      </c>
      <c r="Z87" s="36">
        <v>21409.371982865501</v>
      </c>
      <c r="AA87" s="36">
        <v>21850.440479336201</v>
      </c>
      <c r="AB87" s="36">
        <v>22738.791852786999</v>
      </c>
      <c r="AC87" s="36">
        <v>22985.271807618501</v>
      </c>
      <c r="AD87" s="36">
        <v>23210.538509280799</v>
      </c>
      <c r="AE87" s="36">
        <v>22985.293589021901</v>
      </c>
      <c r="AF87" s="36">
        <v>22419.326429025699</v>
      </c>
      <c r="AG87" s="36">
        <v>22232.553908479498</v>
      </c>
      <c r="AH87" s="36">
        <v>22520.0548268208</v>
      </c>
      <c r="AI87" s="36">
        <v>22929.170728152101</v>
      </c>
      <c r="AJ87" s="36">
        <v>23898.6924007995</v>
      </c>
      <c r="AK87" s="36">
        <v>24452.949457524799</v>
      </c>
      <c r="AL87" s="36">
        <v>26130.687237767801</v>
      </c>
      <c r="AM87" s="36">
        <v>26030.428501696399</v>
      </c>
      <c r="AN87" s="36">
        <v>25480.2356734268</v>
      </c>
      <c r="AO87" s="36">
        <v>24908.8682161127</v>
      </c>
      <c r="AP87" s="36">
        <v>24688.560782939599</v>
      </c>
      <c r="AQ87" s="36">
        <v>24608.221870006699</v>
      </c>
      <c r="AR87" s="36">
        <v>24816.1067715715</v>
      </c>
      <c r="AS87" s="36">
        <v>25079.576774220401</v>
      </c>
      <c r="AT87" s="36">
        <v>25813.732983742499</v>
      </c>
      <c r="AU87" s="36">
        <v>26502.467968763998</v>
      </c>
      <c r="AV87" s="36">
        <v>27672.780758379198</v>
      </c>
      <c r="AW87" s="36">
        <v>28354.894838513501</v>
      </c>
      <c r="AX87" s="36">
        <v>29608.919289655201</v>
      </c>
      <c r="AY87" s="36">
        <v>29826.460004472799</v>
      </c>
      <c r="AZ87" s="36">
        <v>30392.182158459502</v>
      </c>
      <c r="BA87" s="36">
        <v>30771.677301558298</v>
      </c>
      <c r="BB87" s="36">
        <v>30936.632852606701</v>
      </c>
    </row>
    <row r="88" spans="1:54" x14ac:dyDescent="0.35">
      <c r="A88" t="s">
        <v>19</v>
      </c>
      <c r="B88" t="s">
        <v>22</v>
      </c>
      <c r="C88" t="s">
        <v>16</v>
      </c>
      <c r="D88" s="36">
        <v>58054</v>
      </c>
      <c r="E88" s="36">
        <v>59988.129855028761</v>
      </c>
      <c r="F88" s="36">
        <v>61724.669293521765</v>
      </c>
      <c r="G88" s="36">
        <v>64001.859722823385</v>
      </c>
      <c r="H88" s="36">
        <v>66656.149373753913</v>
      </c>
      <c r="I88" s="36">
        <v>69251.817491862268</v>
      </c>
      <c r="J88" s="36">
        <v>72496.437209545038</v>
      </c>
      <c r="K88" s="36">
        <v>75604.112156818359</v>
      </c>
      <c r="L88" s="36">
        <v>79600.056567585343</v>
      </c>
      <c r="M88" s="36">
        <v>84179.679488991518</v>
      </c>
      <c r="N88" s="36">
        <v>88640.688606697513</v>
      </c>
      <c r="O88" s="36">
        <v>95368.512577380257</v>
      </c>
      <c r="P88" s="36">
        <v>100905.60381147935</v>
      </c>
      <c r="Q88" s="36">
        <v>106073.97446664625</v>
      </c>
      <c r="R88" s="36">
        <v>111161.62215971024</v>
      </c>
      <c r="S88" s="36">
        <v>115757.98791191087</v>
      </c>
      <c r="T88" s="36">
        <v>119940.77546157782</v>
      </c>
      <c r="U88" s="36">
        <v>123907.71540598267</v>
      </c>
      <c r="V88" s="36">
        <v>127634.91722360726</v>
      </c>
      <c r="W88" s="36">
        <v>131237.63366656096</v>
      </c>
      <c r="X88" s="36">
        <v>134743.93476886669</v>
      </c>
      <c r="Y88" s="36">
        <v>138142.71985578531</v>
      </c>
      <c r="Z88" s="36">
        <v>141768.34136116476</v>
      </c>
      <c r="AA88" s="36">
        <v>145330.96412476117</v>
      </c>
      <c r="AB88" s="36">
        <v>148881.20551633596</v>
      </c>
      <c r="AC88" s="36">
        <v>152855.84256890844</v>
      </c>
      <c r="AD88" s="36">
        <v>156642.84410795607</v>
      </c>
      <c r="AE88" s="36">
        <v>160233.37786494603</v>
      </c>
      <c r="AF88" s="36">
        <v>163223.08738798252</v>
      </c>
      <c r="AG88" s="36">
        <v>165326.1246783378</v>
      </c>
      <c r="AH88" s="36">
        <v>166957.30869084765</v>
      </c>
      <c r="AI88" s="36">
        <v>168604.7407220655</v>
      </c>
      <c r="AJ88" s="36">
        <v>170398.68466422762</v>
      </c>
      <c r="AK88" s="36">
        <v>172878.75079842366</v>
      </c>
      <c r="AL88" s="36">
        <v>175626.35983329394</v>
      </c>
      <c r="AM88" s="36">
        <v>179704.84481607602</v>
      </c>
      <c r="AN88" s="36">
        <v>183357.67774098157</v>
      </c>
      <c r="AO88" s="36">
        <v>186176.38362668504</v>
      </c>
      <c r="AP88" s="36">
        <v>188183.24850933033</v>
      </c>
      <c r="AQ88" s="36">
        <v>189756.48227841451</v>
      </c>
      <c r="AR88" s="36">
        <v>191055.01938755382</v>
      </c>
      <c r="AS88" s="36">
        <v>192372.47766742625</v>
      </c>
      <c r="AT88" s="36">
        <v>193771.61907579849</v>
      </c>
      <c r="AU88" s="36">
        <v>195722.67699028345</v>
      </c>
      <c r="AV88" s="36">
        <v>198166.13531651307</v>
      </c>
      <c r="AW88" s="36">
        <v>201543.84092700193</v>
      </c>
      <c r="AX88" s="36">
        <v>205344.91658405159</v>
      </c>
      <c r="AY88" s="36">
        <v>210086.71893214551</v>
      </c>
      <c r="AZ88" s="36">
        <v>214720.76321684511</v>
      </c>
      <c r="BA88" s="36">
        <v>219564.63453623268</v>
      </c>
      <c r="BB88" s="36">
        <v>224411.43097190926</v>
      </c>
    </row>
    <row r="89" spans="1:54" x14ac:dyDescent="0.35">
      <c r="A89" t="s">
        <v>19</v>
      </c>
      <c r="B89" t="s">
        <v>18</v>
      </c>
      <c r="C89">
        <v>0</v>
      </c>
      <c r="D89" s="36">
        <v>30229</v>
      </c>
      <c r="E89" s="36">
        <v>32400.304369453599</v>
      </c>
      <c r="F89" s="36">
        <v>30774.825213311498</v>
      </c>
      <c r="G89" s="36">
        <v>30546.031948097901</v>
      </c>
      <c r="H89" s="36">
        <v>30467.6281813106</v>
      </c>
      <c r="I89" s="36">
        <v>30744.075122852799</v>
      </c>
      <c r="J89" s="36">
        <v>30920.825248244601</v>
      </c>
      <c r="K89" s="36">
        <v>31015.260291652801</v>
      </c>
      <c r="L89" s="36">
        <v>31080.556599891199</v>
      </c>
      <c r="M89" s="36">
        <v>31148.821613940199</v>
      </c>
      <c r="N89" s="36">
        <v>31219.319404062098</v>
      </c>
      <c r="O89" s="36">
        <v>31286.301745950001</v>
      </c>
      <c r="P89" s="36">
        <v>31345.501042288801</v>
      </c>
      <c r="Q89" s="36">
        <v>31390.137259623702</v>
      </c>
      <c r="R89" s="36">
        <v>31432.263006887599</v>
      </c>
      <c r="S89" s="36">
        <v>31481.3520220996</v>
      </c>
      <c r="T89" s="36">
        <v>31535.5697386174</v>
      </c>
      <c r="U89" s="36">
        <v>31593.941914929699</v>
      </c>
      <c r="V89" s="36">
        <v>31654.629396742799</v>
      </c>
      <c r="W89" s="36">
        <v>31715.111211480398</v>
      </c>
      <c r="X89" s="36">
        <v>31772.9056442029</v>
      </c>
      <c r="Y89" s="36">
        <v>31824.467696684402</v>
      </c>
      <c r="Z89" s="36">
        <v>31866.191031787599</v>
      </c>
      <c r="AA89" s="36">
        <v>31896.8818392711</v>
      </c>
      <c r="AB89" s="36">
        <v>31916.2640975049</v>
      </c>
      <c r="AC89" s="36">
        <v>31924.572126774499</v>
      </c>
      <c r="AD89" s="36">
        <v>31923.228735106499</v>
      </c>
      <c r="AE89" s="36">
        <v>31913.737693570802</v>
      </c>
      <c r="AF89" s="36">
        <v>31898.106477895701</v>
      </c>
      <c r="AG89" s="36">
        <v>31880.096009487901</v>
      </c>
      <c r="AH89" s="36">
        <v>31863.5675322731</v>
      </c>
      <c r="AI89" s="36">
        <v>31850.862018379201</v>
      </c>
      <c r="AJ89" s="36">
        <v>31843.476630621401</v>
      </c>
      <c r="AK89" s="36">
        <v>31841.497858164399</v>
      </c>
      <c r="AL89" s="36">
        <v>31844.676305647401</v>
      </c>
      <c r="AM89" s="36">
        <v>31853.652575494401</v>
      </c>
      <c r="AN89" s="36">
        <v>31867.5438744436</v>
      </c>
      <c r="AO89" s="36">
        <v>31884.458847079899</v>
      </c>
      <c r="AP89" s="36">
        <v>31903.4705508566</v>
      </c>
      <c r="AQ89" s="36">
        <v>31923.715641105398</v>
      </c>
      <c r="AR89" s="36">
        <v>31944.168440248701</v>
      </c>
      <c r="AS89" s="36">
        <v>31964.023894250098</v>
      </c>
      <c r="AT89" s="36">
        <v>31982.6009957881</v>
      </c>
      <c r="AU89" s="36">
        <v>31999.809619540702</v>
      </c>
      <c r="AV89" s="36">
        <v>32016.0264984227</v>
      </c>
      <c r="AW89" s="36">
        <v>32031.427932544299</v>
      </c>
      <c r="AX89" s="36">
        <v>32046.230205444801</v>
      </c>
      <c r="AY89" s="36">
        <v>32060.6351969344</v>
      </c>
      <c r="AZ89" s="36">
        <v>32074.910180877701</v>
      </c>
      <c r="BA89" s="36">
        <v>32089.161628530299</v>
      </c>
      <c r="BB89" s="36">
        <v>32103.338462110001</v>
      </c>
    </row>
    <row r="90" spans="1:54" x14ac:dyDescent="0.35">
      <c r="A90" t="s">
        <v>19</v>
      </c>
      <c r="B90" t="s">
        <v>18</v>
      </c>
      <c r="C90">
        <v>1</v>
      </c>
      <c r="D90" s="36">
        <v>30356</v>
      </c>
      <c r="E90" s="36">
        <v>30572.352494510898</v>
      </c>
      <c r="F90" s="36">
        <v>32719.2500551169</v>
      </c>
      <c r="G90" s="36">
        <v>31173.678522131599</v>
      </c>
      <c r="H90" s="36">
        <v>30970.9263888797</v>
      </c>
      <c r="I90" s="36">
        <v>30857.751509640599</v>
      </c>
      <c r="J90" s="36">
        <v>31136.348571602699</v>
      </c>
      <c r="K90" s="36">
        <v>31322.6704364574</v>
      </c>
      <c r="L90" s="36">
        <v>31424.700242000599</v>
      </c>
      <c r="M90" s="36">
        <v>31501.634684235702</v>
      </c>
      <c r="N90" s="36">
        <v>31588.50098388</v>
      </c>
      <c r="O90" s="36">
        <v>31658.064473627201</v>
      </c>
      <c r="P90" s="36">
        <v>31723.1429550637</v>
      </c>
      <c r="Q90" s="36">
        <v>31780.4317293657</v>
      </c>
      <c r="R90" s="36">
        <v>31824.1384427374</v>
      </c>
      <c r="S90" s="36">
        <v>31865.940012344501</v>
      </c>
      <c r="T90" s="36">
        <v>31914.2544652379</v>
      </c>
      <c r="U90" s="36">
        <v>31967.982248385099</v>
      </c>
      <c r="V90" s="36">
        <v>32026.155776998399</v>
      </c>
      <c r="W90" s="36">
        <v>32086.8816338207</v>
      </c>
      <c r="X90" s="36">
        <v>32147.502378296202</v>
      </c>
      <c r="Y90" s="36">
        <v>32205.486537801</v>
      </c>
      <c r="Z90" s="36">
        <v>32257.343925531099</v>
      </c>
      <c r="AA90" s="36">
        <v>32299.558162417499</v>
      </c>
      <c r="AB90" s="36">
        <v>32330.8834523562</v>
      </c>
      <c r="AC90" s="36">
        <v>32350.9686655107</v>
      </c>
      <c r="AD90" s="36">
        <v>32360.0050000675</v>
      </c>
      <c r="AE90" s="36">
        <v>32359.3882535622</v>
      </c>
      <c r="AF90" s="36">
        <v>32350.6173289494</v>
      </c>
      <c r="AG90" s="36">
        <v>32335.690110002</v>
      </c>
      <c r="AH90" s="36">
        <v>32318.326904311602</v>
      </c>
      <c r="AI90" s="36">
        <v>32302.354021597701</v>
      </c>
      <c r="AJ90" s="36">
        <v>32290.1078182278</v>
      </c>
      <c r="AK90" s="36">
        <v>32283.096855093601</v>
      </c>
      <c r="AL90" s="36">
        <v>32281.449244099898</v>
      </c>
      <c r="AM90" s="36">
        <v>32284.940023082399</v>
      </c>
      <c r="AN90" s="36">
        <v>32294.1768887492</v>
      </c>
      <c r="AO90" s="36">
        <v>32308.259819101801</v>
      </c>
      <c r="AP90" s="36">
        <v>32325.310431745402</v>
      </c>
      <c r="AQ90" s="36">
        <v>32344.403940114698</v>
      </c>
      <c r="AR90" s="36">
        <v>32364.671459439902</v>
      </c>
      <c r="AS90" s="36">
        <v>32385.078522821201</v>
      </c>
      <c r="AT90" s="36">
        <v>32404.830534293302</v>
      </c>
      <c r="AU90" s="36">
        <v>32423.276224785401</v>
      </c>
      <c r="AV90" s="36">
        <v>32440.3362681123</v>
      </c>
      <c r="AW90" s="36">
        <v>32456.383407827499</v>
      </c>
      <c r="AX90" s="36">
        <v>32471.600020850299</v>
      </c>
      <c r="AY90" s="36">
        <v>32486.202187528001</v>
      </c>
      <c r="AZ90" s="36">
        <v>32500.421525654401</v>
      </c>
      <c r="BA90" s="36">
        <v>32514.5276682289</v>
      </c>
      <c r="BB90" s="36">
        <v>32528.6286582221</v>
      </c>
    </row>
    <row r="91" spans="1:54" x14ac:dyDescent="0.35">
      <c r="A91" t="s">
        <v>19</v>
      </c>
      <c r="B91" t="s">
        <v>18</v>
      </c>
      <c r="C91">
        <v>2</v>
      </c>
      <c r="D91" s="36">
        <v>31207</v>
      </c>
      <c r="E91" s="36">
        <v>30808.566240231001</v>
      </c>
      <c r="F91" s="36">
        <v>31178.171517983101</v>
      </c>
      <c r="G91" s="36">
        <v>33271.248786275799</v>
      </c>
      <c r="H91" s="36">
        <v>31674.910440340998</v>
      </c>
      <c r="I91" s="36">
        <v>31448.2690389702</v>
      </c>
      <c r="J91" s="36">
        <v>31326.202475309299</v>
      </c>
      <c r="K91" s="36">
        <v>31585.129894816499</v>
      </c>
      <c r="L91" s="36">
        <v>31767.084342078098</v>
      </c>
      <c r="M91" s="36">
        <v>31869.095486408401</v>
      </c>
      <c r="N91" s="36">
        <v>31951.738682319701</v>
      </c>
      <c r="O91" s="36">
        <v>32037.682021994799</v>
      </c>
      <c r="P91" s="36">
        <v>32105.901519769399</v>
      </c>
      <c r="Q91" s="36">
        <v>32168.7308062171</v>
      </c>
      <c r="R91" s="36">
        <v>32224.3286468357</v>
      </c>
      <c r="S91" s="36">
        <v>32267.1521325065</v>
      </c>
      <c r="T91" s="36">
        <v>32307.883428108998</v>
      </c>
      <c r="U91" s="36">
        <v>32355.3590886007</v>
      </c>
      <c r="V91" s="36">
        <v>32408.504282635</v>
      </c>
      <c r="W91" s="36">
        <v>32466.337283482499</v>
      </c>
      <c r="X91" s="36">
        <v>32526.885033456801</v>
      </c>
      <c r="Y91" s="36">
        <v>32587.433278782599</v>
      </c>
      <c r="Z91" s="36">
        <v>32645.468682738701</v>
      </c>
      <c r="AA91" s="36">
        <v>32697.568390300501</v>
      </c>
      <c r="AB91" s="36">
        <v>32740.2113212693</v>
      </c>
      <c r="AC91" s="36">
        <v>32772.089764248201</v>
      </c>
      <c r="AD91" s="36">
        <v>32792.807697071199</v>
      </c>
      <c r="AE91" s="36">
        <v>32802.529410905001</v>
      </c>
      <c r="AF91" s="36">
        <v>32802.615331326298</v>
      </c>
      <c r="AG91" s="36">
        <v>32794.540042872301</v>
      </c>
      <c r="AH91" s="36">
        <v>32780.278164288902</v>
      </c>
      <c r="AI91" s="36">
        <v>32763.508327275002</v>
      </c>
      <c r="AJ91" s="36">
        <v>32748.026963805602</v>
      </c>
      <c r="AK91" s="36">
        <v>32736.170301123901</v>
      </c>
      <c r="AL91" s="36">
        <v>32729.4617882649</v>
      </c>
      <c r="AM91" s="36">
        <v>32728.071950047801</v>
      </c>
      <c r="AN91" s="36">
        <v>32731.802439276398</v>
      </c>
      <c r="AO91" s="36">
        <v>32741.2346412515</v>
      </c>
      <c r="AP91" s="36">
        <v>32755.454408990201</v>
      </c>
      <c r="AQ91" s="36">
        <v>32772.595274053398</v>
      </c>
      <c r="AR91" s="36">
        <v>32791.7336554024</v>
      </c>
      <c r="AS91" s="36">
        <v>32811.993734335701</v>
      </c>
      <c r="AT91" s="36">
        <v>32832.330189641703</v>
      </c>
      <c r="AU91" s="36">
        <v>32851.955217322502</v>
      </c>
      <c r="AV91" s="36">
        <v>32870.242275980803</v>
      </c>
      <c r="AW91" s="36">
        <v>32887.120285184101</v>
      </c>
      <c r="AX91" s="36">
        <v>32902.956002609499</v>
      </c>
      <c r="AY91" s="36">
        <v>32917.934861428002</v>
      </c>
      <c r="AZ91" s="36">
        <v>32932.294166410204</v>
      </c>
      <c r="BA91" s="36">
        <v>32946.277679389401</v>
      </c>
      <c r="BB91" s="36">
        <v>32960.158921976501</v>
      </c>
    </row>
    <row r="92" spans="1:54" x14ac:dyDescent="0.35">
      <c r="A92" t="s">
        <v>19</v>
      </c>
      <c r="B92" t="s">
        <v>18</v>
      </c>
      <c r="C92">
        <v>3</v>
      </c>
      <c r="D92" s="36">
        <v>31393</v>
      </c>
      <c r="E92" s="36">
        <v>31685.856690535998</v>
      </c>
      <c r="F92" s="36">
        <v>31431.3524975947</v>
      </c>
      <c r="G92" s="36">
        <v>31824.655565062902</v>
      </c>
      <c r="H92" s="36">
        <v>33777.846928265702</v>
      </c>
      <c r="I92" s="36">
        <v>32132.909508451401</v>
      </c>
      <c r="J92" s="36">
        <v>31918.6025284106</v>
      </c>
      <c r="K92" s="36">
        <v>31787.449586265</v>
      </c>
      <c r="L92" s="36">
        <v>32037.469220876799</v>
      </c>
      <c r="M92" s="36">
        <v>32214.404903706301</v>
      </c>
      <c r="N92" s="36">
        <v>32317.7448957919</v>
      </c>
      <c r="O92" s="36">
        <v>32399.258758307202</v>
      </c>
      <c r="P92" s="36">
        <v>32483.890156961399</v>
      </c>
      <c r="Q92" s="36">
        <v>32550.3921646487</v>
      </c>
      <c r="R92" s="36">
        <v>32611.220568885601</v>
      </c>
      <c r="S92" s="36">
        <v>32665.272119972102</v>
      </c>
      <c r="T92" s="36">
        <v>32706.5867415926</v>
      </c>
      <c r="U92" s="36">
        <v>32746.253659276299</v>
      </c>
      <c r="V92" s="36">
        <v>32792.872894414599</v>
      </c>
      <c r="W92" s="36">
        <v>32845.373531426099</v>
      </c>
      <c r="X92" s="36">
        <v>32902.730463314801</v>
      </c>
      <c r="Y92" s="36">
        <v>32962.958268642898</v>
      </c>
      <c r="Z92" s="36">
        <v>33023.359967123601</v>
      </c>
      <c r="AA92" s="36">
        <v>33081.456640344397</v>
      </c>
      <c r="AB92" s="36">
        <v>33133.804202278203</v>
      </c>
      <c r="AC92" s="36">
        <v>33176.863288696797</v>
      </c>
      <c r="AD92" s="36">
        <v>33209.292155593503</v>
      </c>
      <c r="AE92" s="36">
        <v>33230.665393737501</v>
      </c>
      <c r="AF92" s="36">
        <v>33241.111625905003</v>
      </c>
      <c r="AG92" s="36">
        <v>33241.939184312498</v>
      </c>
      <c r="AH92" s="36">
        <v>33234.585700654599</v>
      </c>
      <c r="AI92" s="36">
        <v>33220.998709035601</v>
      </c>
      <c r="AJ92" s="36">
        <v>33204.819495674303</v>
      </c>
      <c r="AK92" s="36">
        <v>33189.8206541779</v>
      </c>
      <c r="AL92" s="36">
        <v>33178.342349055602</v>
      </c>
      <c r="AM92" s="36">
        <v>33171.926111811197</v>
      </c>
      <c r="AN92" s="36">
        <v>33170.785696995001</v>
      </c>
      <c r="AO92" s="36">
        <v>33174.750613956698</v>
      </c>
      <c r="AP92" s="36">
        <v>33184.380277558201</v>
      </c>
      <c r="AQ92" s="36">
        <v>33198.748257182298</v>
      </c>
      <c r="AR92" s="36">
        <v>33215.998305029498</v>
      </c>
      <c r="AS92" s="36">
        <v>33235.206378849798</v>
      </c>
      <c r="AT92" s="36">
        <v>33255.487897186598</v>
      </c>
      <c r="AU92" s="36">
        <v>33275.785010207299</v>
      </c>
      <c r="AV92" s="36">
        <v>33295.313852055297</v>
      </c>
      <c r="AW92" s="36">
        <v>33313.468928824703</v>
      </c>
      <c r="AX92" s="36">
        <v>33330.184641897999</v>
      </c>
      <c r="AY92" s="36">
        <v>33345.819245452003</v>
      </c>
      <c r="AZ92" s="36">
        <v>33360.573000571698</v>
      </c>
      <c r="BA92" s="36">
        <v>33374.696891322601</v>
      </c>
      <c r="BB92" s="36">
        <v>33388.447445392601</v>
      </c>
    </row>
    <row r="93" spans="1:54" x14ac:dyDescent="0.35">
      <c r="A93" t="s">
        <v>19</v>
      </c>
      <c r="B93" t="s">
        <v>18</v>
      </c>
      <c r="C93">
        <v>4</v>
      </c>
      <c r="D93" s="36">
        <v>32364</v>
      </c>
      <c r="E93" s="36">
        <v>31920.468962153402</v>
      </c>
      <c r="F93" s="36">
        <v>32293.9368993145</v>
      </c>
      <c r="G93" s="36">
        <v>32104.375977565</v>
      </c>
      <c r="H93" s="36">
        <v>32384.977120138301</v>
      </c>
      <c r="I93" s="36">
        <v>34220.201309357202</v>
      </c>
      <c r="J93" s="36">
        <v>32565.964304086701</v>
      </c>
      <c r="K93" s="36">
        <v>32366.669740557802</v>
      </c>
      <c r="L93" s="36">
        <v>32242.614297888202</v>
      </c>
      <c r="M93" s="36">
        <v>32485.008968524999</v>
      </c>
      <c r="N93" s="36">
        <v>32659.9764076176</v>
      </c>
      <c r="O93" s="36">
        <v>32762.155152834501</v>
      </c>
      <c r="P93" s="36">
        <v>32842.179926174897</v>
      </c>
      <c r="Q93" s="36">
        <v>32925.132794442099</v>
      </c>
      <c r="R93" s="36">
        <v>32990.1022123328</v>
      </c>
      <c r="S93" s="36">
        <v>33049.093340381201</v>
      </c>
      <c r="T93" s="36">
        <v>33101.054262233803</v>
      </c>
      <c r="U93" s="36">
        <v>33140.903909036802</v>
      </c>
      <c r="V93" s="36">
        <v>33179.509536550802</v>
      </c>
      <c r="W93" s="36">
        <v>33225.2369598562</v>
      </c>
      <c r="X93" s="36">
        <v>33276.989581027898</v>
      </c>
      <c r="Y93" s="36">
        <v>33333.759636985902</v>
      </c>
      <c r="Z93" s="36">
        <v>33393.618711508403</v>
      </c>
      <c r="AA93" s="36">
        <v>33453.902913095502</v>
      </c>
      <c r="AB93" s="36">
        <v>33512.085014507596</v>
      </c>
      <c r="AC93" s="36">
        <v>33564.687967875703</v>
      </c>
      <c r="AD93" s="36">
        <v>33608.177220286903</v>
      </c>
      <c r="AE93" s="36">
        <v>33641.1909133066</v>
      </c>
      <c r="AF93" s="36">
        <v>33663.2659145816</v>
      </c>
      <c r="AG93" s="36">
        <v>33674.478904549302</v>
      </c>
      <c r="AH93" s="36">
        <v>33676.076118969002</v>
      </c>
      <c r="AI93" s="36">
        <v>33669.455524477002</v>
      </c>
      <c r="AJ93" s="36">
        <v>33656.540221713098</v>
      </c>
      <c r="AK93" s="36">
        <v>33640.940439264603</v>
      </c>
      <c r="AL93" s="36">
        <v>33626.410903201897</v>
      </c>
      <c r="AM93" s="36">
        <v>33615.299745926197</v>
      </c>
      <c r="AN93" s="36">
        <v>33609.169492180801</v>
      </c>
      <c r="AO93" s="36">
        <v>33608.277092306897</v>
      </c>
      <c r="AP93" s="36">
        <v>33612.479740004397</v>
      </c>
      <c r="AQ93" s="36">
        <v>33622.3175498278</v>
      </c>
      <c r="AR93" s="36">
        <v>33636.852252789497</v>
      </c>
      <c r="AS93" s="36">
        <v>33654.235342646403</v>
      </c>
      <c r="AT93" s="36">
        <v>33673.540063915701</v>
      </c>
      <c r="AU93" s="36">
        <v>33693.8713593844</v>
      </c>
      <c r="AV93" s="36">
        <v>33714.157561943503</v>
      </c>
      <c r="AW93" s="36">
        <v>33733.616786472201</v>
      </c>
      <c r="AX93" s="36">
        <v>33751.6609902829</v>
      </c>
      <c r="AY93" s="36">
        <v>33768.226959111998</v>
      </c>
      <c r="AZ93" s="36">
        <v>33783.6747878268</v>
      </c>
      <c r="BA93" s="36">
        <v>33798.214257145002</v>
      </c>
      <c r="BB93" s="36">
        <v>33812.110505879602</v>
      </c>
    </row>
    <row r="94" spans="1:54" x14ac:dyDescent="0.35">
      <c r="A94" t="s">
        <v>19</v>
      </c>
      <c r="B94" t="s">
        <v>18</v>
      </c>
      <c r="C94">
        <v>5</v>
      </c>
      <c r="D94" s="36">
        <v>33585</v>
      </c>
      <c r="E94" s="36">
        <v>32888.588557938398</v>
      </c>
      <c r="F94" s="36">
        <v>32561.742963235101</v>
      </c>
      <c r="G94" s="36">
        <v>33004.664576989599</v>
      </c>
      <c r="H94" s="36">
        <v>32681.560231686399</v>
      </c>
      <c r="I94" s="36">
        <v>32883.689550517804</v>
      </c>
      <c r="J94" s="36">
        <v>34637.3497265728</v>
      </c>
      <c r="K94" s="36">
        <v>32976.365050138003</v>
      </c>
      <c r="L94" s="36">
        <v>32808.618016792097</v>
      </c>
      <c r="M94" s="36">
        <v>32691.020002345998</v>
      </c>
      <c r="N94" s="36">
        <v>32927.728185084801</v>
      </c>
      <c r="O94" s="36">
        <v>33100.709830373999</v>
      </c>
      <c r="P94" s="36">
        <v>33201.388296192097</v>
      </c>
      <c r="Q94" s="36">
        <v>33279.575423137503</v>
      </c>
      <c r="R94" s="36">
        <v>33361.014665720802</v>
      </c>
      <c r="S94" s="36">
        <v>33424.571358051398</v>
      </c>
      <c r="T94" s="36">
        <v>33481.224743143597</v>
      </c>
      <c r="U94" s="36">
        <v>33531.183598944801</v>
      </c>
      <c r="V94" s="36">
        <v>33569.6018782971</v>
      </c>
      <c r="W94" s="36">
        <v>33607.126619714203</v>
      </c>
      <c r="X94" s="36">
        <v>33651.8807955148</v>
      </c>
      <c r="Y94" s="36">
        <v>33702.798360835703</v>
      </c>
      <c r="Z94" s="36">
        <v>33758.954319679498</v>
      </c>
      <c r="AA94" s="36">
        <v>33818.489660993102</v>
      </c>
      <c r="AB94" s="36">
        <v>33878.693734930399</v>
      </c>
      <c r="AC94" s="36">
        <v>33936.981900193903</v>
      </c>
      <c r="AD94" s="36">
        <v>33989.867520862201</v>
      </c>
      <c r="AE94" s="36">
        <v>34033.830933881101</v>
      </c>
      <c r="AF94" s="36">
        <v>34067.481299289502</v>
      </c>
      <c r="AG94" s="36">
        <v>34090.3022096973</v>
      </c>
      <c r="AH94" s="36">
        <v>34102.308617453498</v>
      </c>
      <c r="AI94" s="36">
        <v>34104.683967460398</v>
      </c>
      <c r="AJ94" s="36">
        <v>34098.789986201598</v>
      </c>
      <c r="AK94" s="36">
        <v>34086.530108767904</v>
      </c>
      <c r="AL94" s="36">
        <v>34071.489759873701</v>
      </c>
      <c r="AM94" s="36">
        <v>34057.411567313597</v>
      </c>
      <c r="AN94" s="36">
        <v>34046.655323905703</v>
      </c>
      <c r="AO94" s="36">
        <v>34040.806410590099</v>
      </c>
      <c r="AP94" s="36">
        <v>34040.163718506403</v>
      </c>
      <c r="AQ94" s="36">
        <v>34044.6108089954</v>
      </c>
      <c r="AR94" s="36">
        <v>34054.669724416701</v>
      </c>
      <c r="AS94" s="36">
        <v>34069.389798221899</v>
      </c>
      <c r="AT94" s="36">
        <v>34086.927299646297</v>
      </c>
      <c r="AU94" s="36">
        <v>34106.3506551596</v>
      </c>
      <c r="AV94" s="36">
        <v>34126.752980340098</v>
      </c>
      <c r="AW94" s="36">
        <v>34147.048186343098</v>
      </c>
      <c r="AX94" s="36">
        <v>34166.454418742898</v>
      </c>
      <c r="AY94" s="36">
        <v>34184.397411959799</v>
      </c>
      <c r="AZ94" s="36">
        <v>34200.824281399597</v>
      </c>
      <c r="BA94" s="36">
        <v>34216.093566996402</v>
      </c>
      <c r="BB94" s="36">
        <v>34230.425326630597</v>
      </c>
    </row>
    <row r="95" spans="1:54" x14ac:dyDescent="0.35">
      <c r="A95" t="s">
        <v>19</v>
      </c>
      <c r="B95" t="s">
        <v>18</v>
      </c>
      <c r="C95">
        <v>6</v>
      </c>
      <c r="D95" s="36">
        <v>34091</v>
      </c>
      <c r="E95" s="36">
        <v>34082.6219260117</v>
      </c>
      <c r="F95" s="36">
        <v>33545.805093690396</v>
      </c>
      <c r="G95" s="36">
        <v>33256.821552888898</v>
      </c>
      <c r="H95" s="36">
        <v>33581.099508829597</v>
      </c>
      <c r="I95" s="36">
        <v>33173.030028668203</v>
      </c>
      <c r="J95" s="36">
        <v>33332.6573279187</v>
      </c>
      <c r="K95" s="36">
        <v>35018.3179634228</v>
      </c>
      <c r="L95" s="36">
        <v>33375.9561620815</v>
      </c>
      <c r="M95" s="36">
        <v>33239.3390919753</v>
      </c>
      <c r="N95" s="36">
        <v>33130.754561632602</v>
      </c>
      <c r="O95" s="36">
        <v>33365.169508889798</v>
      </c>
      <c r="P95" s="36">
        <v>33535.915155471797</v>
      </c>
      <c r="Q95" s="36">
        <v>33634.7560503196</v>
      </c>
      <c r="R95" s="36">
        <v>33711.263321540398</v>
      </c>
      <c r="S95" s="36">
        <v>33791.303337625599</v>
      </c>
      <c r="T95" s="36">
        <v>33852.935663926102</v>
      </c>
      <c r="U95" s="36">
        <v>33907.356103921396</v>
      </c>
      <c r="V95" s="36">
        <v>33955.386784259201</v>
      </c>
      <c r="W95" s="36">
        <v>33992.382126152603</v>
      </c>
      <c r="X95" s="36">
        <v>34028.760291640603</v>
      </c>
      <c r="Y95" s="36">
        <v>34072.472526813697</v>
      </c>
      <c r="Z95" s="36">
        <v>34122.545921606099</v>
      </c>
      <c r="AA95" s="36">
        <v>34178.1484907595</v>
      </c>
      <c r="AB95" s="36">
        <v>34237.410940452697</v>
      </c>
      <c r="AC95" s="36">
        <v>34297.566946172003</v>
      </c>
      <c r="AD95" s="36">
        <v>34355.998928977402</v>
      </c>
      <c r="AE95" s="36">
        <v>34409.221410044898</v>
      </c>
      <c r="AF95" s="36">
        <v>34453.718155030598</v>
      </c>
      <c r="AG95" s="36">
        <v>34488.053633194802</v>
      </c>
      <c r="AH95" s="36">
        <v>34511.648815653301</v>
      </c>
      <c r="AI95" s="36">
        <v>34524.456083482102</v>
      </c>
      <c r="AJ95" s="36">
        <v>34527.601079697197</v>
      </c>
      <c r="AK95" s="36">
        <v>34522.414651612999</v>
      </c>
      <c r="AL95" s="36">
        <v>34510.7854458531</v>
      </c>
      <c r="AM95" s="36">
        <v>34496.280108424799</v>
      </c>
      <c r="AN95" s="36">
        <v>34482.634432675499</v>
      </c>
      <c r="AO95" s="36">
        <v>34472.222472669899</v>
      </c>
      <c r="AP95" s="36">
        <v>34466.6529622218</v>
      </c>
      <c r="AQ95" s="36">
        <v>34466.264466331697</v>
      </c>
      <c r="AR95" s="36">
        <v>34470.964632070099</v>
      </c>
      <c r="AS95" s="36">
        <v>34481.257625650796</v>
      </c>
      <c r="AT95" s="36">
        <v>34496.179161892702</v>
      </c>
      <c r="AU95" s="36">
        <v>34513.8875396804</v>
      </c>
      <c r="AV95" s="36">
        <v>34533.444655775304</v>
      </c>
      <c r="AW95" s="36">
        <v>34553.931116458101</v>
      </c>
      <c r="AX95" s="36">
        <v>34574.2457667864</v>
      </c>
      <c r="AY95" s="36">
        <v>34593.604709476</v>
      </c>
      <c r="AZ95" s="36">
        <v>34611.453330465003</v>
      </c>
      <c r="BA95" s="36">
        <v>34627.745642536102</v>
      </c>
      <c r="BB95" s="36">
        <v>34642.840192829099</v>
      </c>
    </row>
    <row r="96" spans="1:54" x14ac:dyDescent="0.35">
      <c r="A96" t="s">
        <v>19</v>
      </c>
      <c r="B96" t="s">
        <v>18</v>
      </c>
      <c r="C96">
        <v>7</v>
      </c>
      <c r="D96" s="36">
        <v>34773</v>
      </c>
      <c r="E96" s="36">
        <v>34574.827276834803</v>
      </c>
      <c r="F96" s="36">
        <v>34718.913206381898</v>
      </c>
      <c r="G96" s="36">
        <v>34242.049343551698</v>
      </c>
      <c r="H96" s="36">
        <v>33841.278839956401</v>
      </c>
      <c r="I96" s="36">
        <v>34078.071453206103</v>
      </c>
      <c r="J96" s="36">
        <v>33617.145104107301</v>
      </c>
      <c r="K96" s="36">
        <v>33744.311448760898</v>
      </c>
      <c r="L96" s="36">
        <v>35391.328378088001</v>
      </c>
      <c r="M96" s="36">
        <v>33766.743312610502</v>
      </c>
      <c r="N96" s="36">
        <v>33661.227920925303</v>
      </c>
      <c r="O96" s="36">
        <v>33564.832394257603</v>
      </c>
      <c r="P96" s="36">
        <v>33796.7490989004</v>
      </c>
      <c r="Q96" s="36">
        <v>33964.994770136604</v>
      </c>
      <c r="R96" s="36">
        <v>34062.144102474696</v>
      </c>
      <c r="S96" s="36">
        <v>34137.090677067397</v>
      </c>
      <c r="T96" s="36">
        <v>34215.241165125997</v>
      </c>
      <c r="U96" s="36">
        <v>34275.022333283101</v>
      </c>
      <c r="V96" s="36">
        <v>34327.299063814302</v>
      </c>
      <c r="W96" s="36">
        <v>34373.447288914598</v>
      </c>
      <c r="X96" s="36">
        <v>34408.981111394802</v>
      </c>
      <c r="Y96" s="36">
        <v>34444.157474579602</v>
      </c>
      <c r="Z96" s="36">
        <v>34486.832600346701</v>
      </c>
      <c r="AA96" s="36">
        <v>34536.1358426476</v>
      </c>
      <c r="AB96" s="36">
        <v>34591.249672945298</v>
      </c>
      <c r="AC96" s="36">
        <v>34650.2834663209</v>
      </c>
      <c r="AD96" s="36">
        <v>34710.438687922899</v>
      </c>
      <c r="AE96" s="36">
        <v>34769.076969325499</v>
      </c>
      <c r="AF96" s="36">
        <v>34822.703937524202</v>
      </c>
      <c r="AG96" s="36">
        <v>34867.7890546134</v>
      </c>
      <c r="AH96" s="36">
        <v>34902.842415163002</v>
      </c>
      <c r="AI96" s="36">
        <v>34927.2215925153</v>
      </c>
      <c r="AJ96" s="36">
        <v>34940.821022566997</v>
      </c>
      <c r="AK96" s="36">
        <v>34944.715217273297</v>
      </c>
      <c r="AL96" s="36">
        <v>34940.209531390698</v>
      </c>
      <c r="AM96" s="36">
        <v>34929.182604411697</v>
      </c>
      <c r="AN96" s="36">
        <v>34915.187804118599</v>
      </c>
      <c r="AO96" s="36">
        <v>34901.9581324213</v>
      </c>
      <c r="AP96" s="36">
        <v>34891.883113058699</v>
      </c>
      <c r="AQ96" s="36">
        <v>34886.594157189596</v>
      </c>
      <c r="AR96" s="36">
        <v>34886.466410868103</v>
      </c>
      <c r="AS96" s="36">
        <v>34891.428698488402</v>
      </c>
      <c r="AT96" s="36">
        <v>34901.9667994466</v>
      </c>
      <c r="AU96" s="36">
        <v>34917.101633968501</v>
      </c>
      <c r="AV96" s="36">
        <v>34934.991235850102</v>
      </c>
      <c r="AW96" s="36">
        <v>34954.689947912397</v>
      </c>
      <c r="AX96" s="36">
        <v>34975.265229527096</v>
      </c>
      <c r="AY96" s="36">
        <v>34995.60005804</v>
      </c>
      <c r="AZ96" s="36">
        <v>35014.914580322897</v>
      </c>
      <c r="BA96" s="36">
        <v>35032.670178791799</v>
      </c>
      <c r="BB96" s="36">
        <v>35048.8285965592</v>
      </c>
    </row>
    <row r="97" spans="1:54" x14ac:dyDescent="0.35">
      <c r="A97" t="s">
        <v>19</v>
      </c>
      <c r="B97" t="s">
        <v>18</v>
      </c>
      <c r="C97">
        <v>8</v>
      </c>
      <c r="D97" s="36">
        <v>35271</v>
      </c>
      <c r="E97" s="36">
        <v>35243.332976018501</v>
      </c>
      <c r="F97" s="36">
        <v>35158.094579041397</v>
      </c>
      <c r="G97" s="36">
        <v>35396.752842851303</v>
      </c>
      <c r="H97" s="36">
        <v>34812.405360893303</v>
      </c>
      <c r="I97" s="36">
        <v>34334.976170331698</v>
      </c>
      <c r="J97" s="36">
        <v>34517.858307613002</v>
      </c>
      <c r="K97" s="36">
        <v>34018.144778761503</v>
      </c>
      <c r="L97" s="36">
        <v>34141.862724857703</v>
      </c>
      <c r="M97" s="36">
        <v>35754.624657966699</v>
      </c>
      <c r="N97" s="36">
        <v>34149.664854441602</v>
      </c>
      <c r="O97" s="36">
        <v>34078.184278978697</v>
      </c>
      <c r="P97" s="36">
        <v>33992.715910433901</v>
      </c>
      <c r="Q97" s="36">
        <v>34221.905850449701</v>
      </c>
      <c r="R97" s="36">
        <v>34387.842593327499</v>
      </c>
      <c r="S97" s="36">
        <v>34483.418209801101</v>
      </c>
      <c r="T97" s="36">
        <v>34556.342597340801</v>
      </c>
      <c r="U97" s="36">
        <v>34632.675199598198</v>
      </c>
      <c r="V97" s="36">
        <v>34690.6667110825</v>
      </c>
      <c r="W97" s="36">
        <v>34740.860435950402</v>
      </c>
      <c r="X97" s="36">
        <v>34785.123176207497</v>
      </c>
      <c r="Y97" s="36">
        <v>34819.164328331201</v>
      </c>
      <c r="Z97" s="36">
        <v>34853.153680951204</v>
      </c>
      <c r="AA97" s="36">
        <v>34894.875697962198</v>
      </c>
      <c r="AB97" s="36">
        <v>34943.485367051398</v>
      </c>
      <c r="AC97" s="36">
        <v>34998.167403853004</v>
      </c>
      <c r="AD97" s="36">
        <v>35057.030264602203</v>
      </c>
      <c r="AE97" s="36">
        <v>35117.254841409202</v>
      </c>
      <c r="AF97" s="36">
        <v>35176.1739679194</v>
      </c>
      <c r="AG97" s="36">
        <v>35230.268211607901</v>
      </c>
      <c r="AH97" s="36">
        <v>35275.981047535803</v>
      </c>
      <c r="AI97" s="36">
        <v>35311.766808627603</v>
      </c>
      <c r="AJ97" s="36">
        <v>35336.924143810102</v>
      </c>
      <c r="AK97" s="36">
        <v>35351.295807270697</v>
      </c>
      <c r="AL97" s="36">
        <v>35355.911728803003</v>
      </c>
      <c r="AM97" s="36">
        <v>35352.057004247603</v>
      </c>
      <c r="AN97" s="36">
        <v>35341.604655796298</v>
      </c>
      <c r="AO97" s="36">
        <v>35328.099056605999</v>
      </c>
      <c r="AP97" s="36">
        <v>35315.272962292198</v>
      </c>
      <c r="AQ97" s="36">
        <v>35305.531349564197</v>
      </c>
      <c r="AR97" s="36">
        <v>35300.526677402697</v>
      </c>
      <c r="AS97" s="36">
        <v>35300.6670660936</v>
      </c>
      <c r="AT97" s="36">
        <v>35305.8992390286</v>
      </c>
      <c r="AU97" s="36">
        <v>35316.690052849699</v>
      </c>
      <c r="AV97" s="36">
        <v>35332.0447447224</v>
      </c>
      <c r="AW97" s="36">
        <v>35350.1195202323</v>
      </c>
      <c r="AX97" s="36">
        <v>35369.960287696798</v>
      </c>
      <c r="AY97" s="36">
        <v>35390.620672716599</v>
      </c>
      <c r="AZ97" s="36">
        <v>35410.974024481002</v>
      </c>
      <c r="BA97" s="36">
        <v>35430.242348897598</v>
      </c>
      <c r="BB97" s="36">
        <v>35447.9031101824</v>
      </c>
    </row>
    <row r="98" spans="1:54" x14ac:dyDescent="0.35">
      <c r="A98" t="s">
        <v>19</v>
      </c>
      <c r="B98" t="s">
        <v>18</v>
      </c>
      <c r="C98">
        <v>9</v>
      </c>
      <c r="D98" s="36">
        <v>35258</v>
      </c>
      <c r="E98" s="36">
        <v>35718.980445669004</v>
      </c>
      <c r="F98" s="36">
        <v>35805.071322776297</v>
      </c>
      <c r="G98" s="36">
        <v>35828.815407807801</v>
      </c>
      <c r="H98" s="36">
        <v>35967.969711315702</v>
      </c>
      <c r="I98" s="36">
        <v>35305.8094604242</v>
      </c>
      <c r="J98" s="36">
        <v>34780.284069687601</v>
      </c>
      <c r="K98" s="36">
        <v>34919.488910365799</v>
      </c>
      <c r="L98" s="36">
        <v>34408.097523010001</v>
      </c>
      <c r="M98" s="36">
        <v>34528.849452478498</v>
      </c>
      <c r="N98" s="36">
        <v>36111.7830965311</v>
      </c>
      <c r="O98" s="36">
        <v>34529.7562893457</v>
      </c>
      <c r="P98" s="36">
        <v>34489.617729585698</v>
      </c>
      <c r="Q98" s="36">
        <v>34413.895247931301</v>
      </c>
      <c r="R98" s="36">
        <v>34640.562333013899</v>
      </c>
      <c r="S98" s="36">
        <v>34804.355703864203</v>
      </c>
      <c r="T98" s="36">
        <v>34897.917707217799</v>
      </c>
      <c r="U98" s="36">
        <v>34968.898295805098</v>
      </c>
      <c r="V98" s="36">
        <v>35043.473777168503</v>
      </c>
      <c r="W98" s="36">
        <v>35099.712604236302</v>
      </c>
      <c r="X98" s="36">
        <v>35147.836008820203</v>
      </c>
      <c r="Y98" s="36">
        <v>35190.214148818901</v>
      </c>
      <c r="Z98" s="36">
        <v>35222.797322472201</v>
      </c>
      <c r="AA98" s="36">
        <v>35255.690500995399</v>
      </c>
      <c r="AB98" s="36">
        <v>35296.545247676702</v>
      </c>
      <c r="AC98" s="36">
        <v>35344.529619243302</v>
      </c>
      <c r="AD98" s="36">
        <v>35398.848841324703</v>
      </c>
      <c r="AE98" s="36">
        <v>35457.619699112802</v>
      </c>
      <c r="AF98" s="36">
        <v>35517.994786493997</v>
      </c>
      <c r="AG98" s="36">
        <v>35577.264098314998</v>
      </c>
      <c r="AH98" s="36">
        <v>35631.8727013803</v>
      </c>
      <c r="AI98" s="36">
        <v>35678.234610508203</v>
      </c>
      <c r="AJ98" s="36">
        <v>35714.752123062797</v>
      </c>
      <c r="AK98" s="36">
        <v>35740.671018004097</v>
      </c>
      <c r="AL98" s="36">
        <v>35755.788546898897</v>
      </c>
      <c r="AM98" s="36">
        <v>35761.096340654498</v>
      </c>
      <c r="AN98" s="36">
        <v>35757.864046861301</v>
      </c>
      <c r="AO98" s="36">
        <v>35747.962392487098</v>
      </c>
      <c r="AP98" s="36">
        <v>35734.9295613016</v>
      </c>
      <c r="AQ98" s="36">
        <v>35722.499265633</v>
      </c>
      <c r="AR98" s="36">
        <v>35713.090927486497</v>
      </c>
      <c r="AS98" s="36">
        <v>35708.3757866011</v>
      </c>
      <c r="AT98" s="36">
        <v>35708.791042131699</v>
      </c>
      <c r="AU98" s="36">
        <v>35714.298283657801</v>
      </c>
      <c r="AV98" s="36">
        <v>35725.3451188576</v>
      </c>
      <c r="AW98" s="36">
        <v>35740.920787290001</v>
      </c>
      <c r="AX98" s="36">
        <v>35759.178355759097</v>
      </c>
      <c r="AY98" s="36">
        <v>35779.154467488399</v>
      </c>
      <c r="AZ98" s="36">
        <v>35799.894402052603</v>
      </c>
      <c r="BA98" s="36">
        <v>35820.260912603997</v>
      </c>
      <c r="BB98" s="36">
        <v>35839.478850037602</v>
      </c>
    </row>
    <row r="99" spans="1:54" x14ac:dyDescent="0.35">
      <c r="A99" t="s">
        <v>19</v>
      </c>
      <c r="B99" t="s">
        <v>18</v>
      </c>
      <c r="C99">
        <v>10</v>
      </c>
      <c r="D99" s="36">
        <v>35440</v>
      </c>
      <c r="E99" s="36">
        <v>35684.094637436698</v>
      </c>
      <c r="F99" s="36">
        <v>36284.638145687197</v>
      </c>
      <c r="G99" s="36">
        <v>36460.343614858299</v>
      </c>
      <c r="H99" s="36">
        <v>36381.1799550508</v>
      </c>
      <c r="I99" s="36">
        <v>36453.7186907344</v>
      </c>
      <c r="J99" s="36">
        <v>35743.445955724303</v>
      </c>
      <c r="K99" s="36">
        <v>35182.205801313197</v>
      </c>
      <c r="L99" s="36">
        <v>35306.992988219703</v>
      </c>
      <c r="M99" s="36">
        <v>34785.6095447997</v>
      </c>
      <c r="N99" s="36">
        <v>34906.143085470903</v>
      </c>
      <c r="O99" s="36">
        <v>36467.525752163398</v>
      </c>
      <c r="P99" s="36">
        <v>34906.291351521002</v>
      </c>
      <c r="Q99" s="36">
        <v>34895.017154346802</v>
      </c>
      <c r="R99" s="36">
        <v>34828.368570382503</v>
      </c>
      <c r="S99" s="36">
        <v>35052.695200385198</v>
      </c>
      <c r="T99" s="36">
        <v>35213.969058713599</v>
      </c>
      <c r="U99" s="36">
        <v>35305.597017422799</v>
      </c>
      <c r="V99" s="36">
        <v>35374.701598100997</v>
      </c>
      <c r="W99" s="36">
        <v>35447.557372331998</v>
      </c>
      <c r="X99" s="36">
        <v>35502.036692112299</v>
      </c>
      <c r="Y99" s="36">
        <v>35548.104961512501</v>
      </c>
      <c r="Z99" s="36">
        <v>35588.660464911103</v>
      </c>
      <c r="AA99" s="36">
        <v>35619.892530404497</v>
      </c>
      <c r="AB99" s="36">
        <v>35651.7819558954</v>
      </c>
      <c r="AC99" s="36">
        <v>35691.8467888866</v>
      </c>
      <c r="AD99" s="36">
        <v>35739.285064371397</v>
      </c>
      <c r="AE99" s="36">
        <v>35793.330152479903</v>
      </c>
      <c r="AF99" s="36">
        <v>35852.097963230903</v>
      </c>
      <c r="AG99" s="36">
        <v>35912.699277142499</v>
      </c>
      <c r="AH99" s="36">
        <v>35972.372562561402</v>
      </c>
      <c r="AI99" s="36">
        <v>36027.524758269203</v>
      </c>
      <c r="AJ99" s="36">
        <v>36074.542081918997</v>
      </c>
      <c r="AK99" s="36">
        <v>36111.780112452303</v>
      </c>
      <c r="AL99" s="36">
        <v>36138.437748779303</v>
      </c>
      <c r="AM99" s="36">
        <v>36154.2727040709</v>
      </c>
      <c r="AN99" s="36">
        <v>36160.244088790903</v>
      </c>
      <c r="AO99" s="36">
        <v>36157.609845854902</v>
      </c>
      <c r="AP99" s="36">
        <v>36148.2404013165</v>
      </c>
      <c r="AQ99" s="36">
        <v>36135.669218213901</v>
      </c>
      <c r="AR99" s="36">
        <v>36123.631081998697</v>
      </c>
      <c r="AS99" s="36">
        <v>36114.558173780897</v>
      </c>
      <c r="AT99" s="36">
        <v>36110.137833952402</v>
      </c>
      <c r="AU99" s="36">
        <v>36110.832736912802</v>
      </c>
      <c r="AV99" s="36">
        <v>36116.616744191902</v>
      </c>
      <c r="AW99" s="36">
        <v>36127.918378168099</v>
      </c>
      <c r="AX99" s="36">
        <v>36143.710715805202</v>
      </c>
      <c r="AY99" s="36">
        <v>36162.142472314001</v>
      </c>
      <c r="AZ99" s="36">
        <v>36182.245759278303</v>
      </c>
      <c r="BA99" s="36">
        <v>36203.056757222701</v>
      </c>
      <c r="BB99" s="36">
        <v>36223.429345457102</v>
      </c>
    </row>
    <row r="100" spans="1:54" x14ac:dyDescent="0.35">
      <c r="A100" t="s">
        <v>19</v>
      </c>
      <c r="B100" t="s">
        <v>18</v>
      </c>
      <c r="C100">
        <v>11</v>
      </c>
      <c r="D100" s="36">
        <v>36152</v>
      </c>
      <c r="E100" s="36">
        <v>35841.8329921361</v>
      </c>
      <c r="F100" s="36">
        <v>36232.238278830897</v>
      </c>
      <c r="G100" s="36">
        <v>36922.252613298297</v>
      </c>
      <c r="H100" s="36">
        <v>36999.958306047003</v>
      </c>
      <c r="I100" s="36">
        <v>36850.5344190623</v>
      </c>
      <c r="J100" s="36">
        <v>36884.2679136566</v>
      </c>
      <c r="K100" s="36">
        <v>36138.042038507701</v>
      </c>
      <c r="L100" s="36">
        <v>35569.742049933498</v>
      </c>
      <c r="M100" s="36">
        <v>35681.9534149303</v>
      </c>
      <c r="N100" s="36">
        <v>35153.423298657101</v>
      </c>
      <c r="O100" s="36">
        <v>35280.007382522897</v>
      </c>
      <c r="P100" s="36">
        <v>36821.072043419597</v>
      </c>
      <c r="Q100" s="36">
        <v>35278.678575165097</v>
      </c>
      <c r="R100" s="36">
        <v>35294.396966824097</v>
      </c>
      <c r="S100" s="36">
        <v>35236.214336171499</v>
      </c>
      <c r="T100" s="36">
        <v>35457.858484626697</v>
      </c>
      <c r="U100" s="36">
        <v>35616.731960407596</v>
      </c>
      <c r="V100" s="36">
        <v>35706.495153171301</v>
      </c>
      <c r="W100" s="36">
        <v>35773.768695832499</v>
      </c>
      <c r="X100" s="36">
        <v>35844.899820092702</v>
      </c>
      <c r="Y100" s="36">
        <v>35897.617040384597</v>
      </c>
      <c r="Z100" s="36">
        <v>35941.703531026498</v>
      </c>
      <c r="AA100" s="36">
        <v>35980.566074305003</v>
      </c>
      <c r="AB100" s="36">
        <v>36010.5543767782</v>
      </c>
      <c r="AC100" s="36">
        <v>36041.524124289099</v>
      </c>
      <c r="AD100" s="36">
        <v>36080.8865387763</v>
      </c>
      <c r="AE100" s="36">
        <v>36127.876357223497</v>
      </c>
      <c r="AF100" s="36">
        <v>36181.745054995401</v>
      </c>
      <c r="AG100" s="36">
        <v>36240.593041510801</v>
      </c>
      <c r="AH100" s="36">
        <v>36301.480922279501</v>
      </c>
      <c r="AI100" s="36">
        <v>36361.594334453497</v>
      </c>
      <c r="AJ100" s="36">
        <v>36417.304339955401</v>
      </c>
      <c r="AK100" s="36">
        <v>36464.972761221099</v>
      </c>
      <c r="AL100" s="36">
        <v>36502.913786313198</v>
      </c>
      <c r="AM100" s="36">
        <v>36530.285240019497</v>
      </c>
      <c r="AN100" s="36">
        <v>36546.810817893398</v>
      </c>
      <c r="AO100" s="36">
        <v>36553.421773906201</v>
      </c>
      <c r="AP100" s="36">
        <v>36551.366773740003</v>
      </c>
      <c r="AQ100" s="36">
        <v>36542.516727856098</v>
      </c>
      <c r="AR100" s="36">
        <v>36530.400770115397</v>
      </c>
      <c r="AS100" s="36">
        <v>36518.754100159298</v>
      </c>
      <c r="AT100" s="36">
        <v>36510.019509157399</v>
      </c>
      <c r="AU100" s="36">
        <v>36505.897915150999</v>
      </c>
      <c r="AV100" s="36">
        <v>36506.874333044601</v>
      </c>
      <c r="AW100" s="36">
        <v>36512.932983766397</v>
      </c>
      <c r="AX100" s="36">
        <v>36524.483545121999</v>
      </c>
      <c r="AY100" s="36">
        <v>36540.482675254098</v>
      </c>
      <c r="AZ100" s="36">
        <v>36559.078862123097</v>
      </c>
      <c r="BA100" s="36">
        <v>36579.298837337301</v>
      </c>
      <c r="BB100" s="36">
        <v>36600.171294746702</v>
      </c>
    </row>
    <row r="101" spans="1:54" x14ac:dyDescent="0.35">
      <c r="A101" t="s">
        <v>19</v>
      </c>
      <c r="B101" t="s">
        <v>18</v>
      </c>
      <c r="C101">
        <v>12</v>
      </c>
      <c r="D101" s="36">
        <v>36514</v>
      </c>
      <c r="E101" s="36">
        <v>36528.890884963897</v>
      </c>
      <c r="F101" s="36">
        <v>36389.542472886103</v>
      </c>
      <c r="G101" s="36">
        <v>36847.454878491902</v>
      </c>
      <c r="H101" s="36">
        <v>37447.040971616902</v>
      </c>
      <c r="I101" s="36">
        <v>37452.196757826699</v>
      </c>
      <c r="J101" s="36">
        <v>37261.677261679302</v>
      </c>
      <c r="K101" s="36">
        <v>37270.172293170603</v>
      </c>
      <c r="L101" s="36">
        <v>36516.992927962601</v>
      </c>
      <c r="M101" s="36">
        <v>35943.414877663599</v>
      </c>
      <c r="N101" s="36">
        <v>36046.948820689096</v>
      </c>
      <c r="O101" s="36">
        <v>35518.125416511502</v>
      </c>
      <c r="P101" s="36">
        <v>35650.04340391</v>
      </c>
      <c r="Q101" s="36">
        <v>37171.844465559603</v>
      </c>
      <c r="R101" s="36">
        <v>35646.935613857597</v>
      </c>
      <c r="S101" s="36">
        <v>35687.931467817602</v>
      </c>
      <c r="T101" s="36">
        <v>35637.174255339</v>
      </c>
      <c r="U101" s="36">
        <v>35856.268611867803</v>
      </c>
      <c r="V101" s="36">
        <v>36012.846595386101</v>
      </c>
      <c r="W101" s="36">
        <v>36100.792078616301</v>
      </c>
      <c r="X101" s="36">
        <v>36166.238284582301</v>
      </c>
      <c r="Y101" s="36">
        <v>36235.643831109199</v>
      </c>
      <c r="Z101" s="36">
        <v>36286.654625466799</v>
      </c>
      <c r="AA101" s="36">
        <v>36328.897776026199</v>
      </c>
      <c r="AB101" s="36">
        <v>36366.195950003501</v>
      </c>
      <c r="AC101" s="36">
        <v>36395.039047141901</v>
      </c>
      <c r="AD101" s="36">
        <v>36425.183072469001</v>
      </c>
      <c r="AE101" s="36">
        <v>36463.948249451802</v>
      </c>
      <c r="AF101" s="36">
        <v>36510.595749231703</v>
      </c>
      <c r="AG101" s="36">
        <v>36564.379968041401</v>
      </c>
      <c r="AH101" s="36">
        <v>36623.376278060503</v>
      </c>
      <c r="AI101" s="36">
        <v>36684.593861843299</v>
      </c>
      <c r="AJ101" s="36">
        <v>36745.168806193004</v>
      </c>
      <c r="AK101" s="36">
        <v>36801.440178846497</v>
      </c>
      <c r="AL101" s="36">
        <v>36849.749018693903</v>
      </c>
      <c r="AM101" s="36">
        <v>36888.373347050299</v>
      </c>
      <c r="AN101" s="36">
        <v>36916.435319190903</v>
      </c>
      <c r="AO101" s="36">
        <v>36933.629099417703</v>
      </c>
      <c r="AP101" s="36">
        <v>36940.861398177301</v>
      </c>
      <c r="AQ101" s="36">
        <v>36939.372830664302</v>
      </c>
      <c r="AR101" s="36">
        <v>36931.034613545802</v>
      </c>
      <c r="AS101" s="36">
        <v>36919.371162271498</v>
      </c>
      <c r="AT101" s="36">
        <v>36908.116866189303</v>
      </c>
      <c r="AU101" s="36">
        <v>36899.723065015998</v>
      </c>
      <c r="AV101" s="36">
        <v>36895.902068504402</v>
      </c>
      <c r="AW101" s="36">
        <v>36897.158794504103</v>
      </c>
      <c r="AX101" s="36">
        <v>36903.486128561599</v>
      </c>
      <c r="AY101" s="36">
        <v>36915.274855965297</v>
      </c>
      <c r="AZ101" s="36">
        <v>36931.470314573096</v>
      </c>
      <c r="BA101" s="36">
        <v>36950.219560272002</v>
      </c>
      <c r="BB101" s="36">
        <v>36970.545291567898</v>
      </c>
    </row>
    <row r="102" spans="1:54" x14ac:dyDescent="0.35">
      <c r="A102" t="s">
        <v>19</v>
      </c>
      <c r="B102" t="s">
        <v>18</v>
      </c>
      <c r="C102">
        <v>13</v>
      </c>
      <c r="D102" s="36">
        <v>36551</v>
      </c>
      <c r="E102" s="36">
        <v>36882.658585169003</v>
      </c>
      <c r="F102" s="36">
        <v>37060.143349624697</v>
      </c>
      <c r="G102" s="36">
        <v>36976.254985587002</v>
      </c>
      <c r="H102" s="36">
        <v>37357.143879998097</v>
      </c>
      <c r="I102" s="36">
        <v>37889.227383193997</v>
      </c>
      <c r="J102" s="36">
        <v>37850.917393066302</v>
      </c>
      <c r="K102" s="36">
        <v>37632.234872095702</v>
      </c>
      <c r="L102" s="36">
        <v>37642.237080336301</v>
      </c>
      <c r="M102" s="36">
        <v>36883.967624468198</v>
      </c>
      <c r="N102" s="36">
        <v>36308.376642474599</v>
      </c>
      <c r="O102" s="36">
        <v>36409.458826649097</v>
      </c>
      <c r="P102" s="36">
        <v>35879.966708893196</v>
      </c>
      <c r="Q102" s="36">
        <v>36016.521439657197</v>
      </c>
      <c r="R102" s="36">
        <v>37520.360239151501</v>
      </c>
      <c r="S102" s="36">
        <v>36011.741797102899</v>
      </c>
      <c r="T102" s="36">
        <v>36075.972453540002</v>
      </c>
      <c r="U102" s="36">
        <v>36032.126935666201</v>
      </c>
      <c r="V102" s="36">
        <v>36248.788586602401</v>
      </c>
      <c r="W102" s="36">
        <v>36403.150892042097</v>
      </c>
      <c r="X102" s="36">
        <v>36489.286028333801</v>
      </c>
      <c r="Y102" s="36">
        <v>36552.913120292498</v>
      </c>
      <c r="Z102" s="36">
        <v>36620.649330027503</v>
      </c>
      <c r="AA102" s="36">
        <v>36670.075086222001</v>
      </c>
      <c r="AB102" s="36">
        <v>36710.6128709681</v>
      </c>
      <c r="AC102" s="36">
        <v>36746.466263202397</v>
      </c>
      <c r="AD102" s="36">
        <v>36774.272566454398</v>
      </c>
      <c r="AE102" s="36">
        <v>36803.703001673603</v>
      </c>
      <c r="AF102" s="36">
        <v>36841.985239369802</v>
      </c>
      <c r="AG102" s="36">
        <v>36888.391682945803</v>
      </c>
      <c r="AH102" s="36">
        <v>36942.169424406202</v>
      </c>
      <c r="AI102" s="36">
        <v>37001.366223519297</v>
      </c>
      <c r="AJ102" s="36">
        <v>37062.9430260714</v>
      </c>
      <c r="AK102" s="36">
        <v>37123.991135252698</v>
      </c>
      <c r="AL102" s="36">
        <v>37180.821690328303</v>
      </c>
      <c r="AM102" s="36">
        <v>37229.758660822699</v>
      </c>
      <c r="AN102" s="36">
        <v>37269.048817982402</v>
      </c>
      <c r="AO102" s="36">
        <v>37297.783084582501</v>
      </c>
      <c r="AP102" s="36">
        <v>37315.629312429002</v>
      </c>
      <c r="AQ102" s="36">
        <v>37323.471755339502</v>
      </c>
      <c r="AR102" s="36">
        <v>37322.543243329601</v>
      </c>
      <c r="AS102" s="36">
        <v>37314.714429543899</v>
      </c>
      <c r="AT102" s="36">
        <v>37303.504031361503</v>
      </c>
      <c r="AU102" s="36">
        <v>37292.644361422397</v>
      </c>
      <c r="AV102" s="36">
        <v>37284.593501016898</v>
      </c>
      <c r="AW102" s="36">
        <v>37281.073525414802</v>
      </c>
      <c r="AX102" s="36">
        <v>37282.606968232103</v>
      </c>
      <c r="AY102" s="36">
        <v>37289.193313881398</v>
      </c>
      <c r="AZ102" s="36">
        <v>37301.210267718998</v>
      </c>
      <c r="BA102" s="36">
        <v>37317.591273408798</v>
      </c>
      <c r="BB102" s="36">
        <v>37336.482969447097</v>
      </c>
    </row>
    <row r="103" spans="1:54" x14ac:dyDescent="0.35">
      <c r="A103" t="s">
        <v>19</v>
      </c>
      <c r="B103" t="s">
        <v>18</v>
      </c>
      <c r="C103">
        <v>14</v>
      </c>
      <c r="D103" s="36">
        <v>36179</v>
      </c>
      <c r="E103" s="36">
        <v>36936.921923738897</v>
      </c>
      <c r="F103" s="36">
        <v>37408.510754457697</v>
      </c>
      <c r="G103" s="36">
        <v>37619.093224671102</v>
      </c>
      <c r="H103" s="36">
        <v>37461.931230850503</v>
      </c>
      <c r="I103" s="36">
        <v>37783.5180601104</v>
      </c>
      <c r="J103" s="36">
        <v>38279.033669387303</v>
      </c>
      <c r="K103" s="36">
        <v>38211.998256404098</v>
      </c>
      <c r="L103" s="36">
        <v>37991.029300232702</v>
      </c>
      <c r="M103" s="36">
        <v>38004.756407959103</v>
      </c>
      <c r="N103" s="36">
        <v>37245.781265408397</v>
      </c>
      <c r="O103" s="36">
        <v>36673.269410724002</v>
      </c>
      <c r="P103" s="36">
        <v>36771.663037619102</v>
      </c>
      <c r="Q103" s="36">
        <v>36241.114048843403</v>
      </c>
      <c r="R103" s="36">
        <v>36382.059227573402</v>
      </c>
      <c r="S103" s="36">
        <v>37869.049021204803</v>
      </c>
      <c r="T103" s="36">
        <v>36375.268408124997</v>
      </c>
      <c r="U103" s="36">
        <v>36461.287061857103</v>
      </c>
      <c r="V103" s="36">
        <v>36423.8913523624</v>
      </c>
      <c r="W103" s="36">
        <v>36638.2072167113</v>
      </c>
      <c r="X103" s="36">
        <v>36790.388814835896</v>
      </c>
      <c r="Y103" s="36">
        <v>36874.725263050001</v>
      </c>
      <c r="Z103" s="36">
        <v>36936.597723009902</v>
      </c>
      <c r="AA103" s="36">
        <v>37002.785401044101</v>
      </c>
      <c r="AB103" s="36">
        <v>37050.750346154098</v>
      </c>
      <c r="AC103" s="36">
        <v>37089.7136054086</v>
      </c>
      <c r="AD103" s="36">
        <v>37124.252165995298</v>
      </c>
      <c r="AE103" s="36">
        <v>37151.149701890703</v>
      </c>
      <c r="AF103" s="36">
        <v>37179.990369444698</v>
      </c>
      <c r="AG103" s="36">
        <v>37217.901762403002</v>
      </c>
      <c r="AH103" s="36">
        <v>37264.157095378301</v>
      </c>
      <c r="AI103" s="36">
        <v>37317.992666426297</v>
      </c>
      <c r="AJ103" s="36">
        <v>37377.430441965997</v>
      </c>
      <c r="AK103" s="36">
        <v>37439.387842816097</v>
      </c>
      <c r="AL103" s="36">
        <v>37500.916333150199</v>
      </c>
      <c r="AM103" s="36">
        <v>37558.303388612097</v>
      </c>
      <c r="AN103" s="36">
        <v>37607.859642946903</v>
      </c>
      <c r="AO103" s="36">
        <v>37647.804741391003</v>
      </c>
      <c r="AP103" s="36">
        <v>37677.201647470298</v>
      </c>
      <c r="AQ103" s="36">
        <v>37695.694011593201</v>
      </c>
      <c r="AR103" s="36">
        <v>37704.144709407097</v>
      </c>
      <c r="AS103" s="36">
        <v>37703.778320364901</v>
      </c>
      <c r="AT103" s="36">
        <v>37696.463500244099</v>
      </c>
      <c r="AU103" s="36">
        <v>37685.7120940971</v>
      </c>
      <c r="AV103" s="36">
        <v>37675.253071225903</v>
      </c>
      <c r="AW103" s="36">
        <v>37667.549834330799</v>
      </c>
      <c r="AX103" s="36">
        <v>37664.3323943086</v>
      </c>
      <c r="AY103" s="36">
        <v>37666.137760273297</v>
      </c>
      <c r="AZ103" s="36">
        <v>37672.977233618498</v>
      </c>
      <c r="BA103" s="36">
        <v>37685.214665548403</v>
      </c>
      <c r="BB103" s="36">
        <v>37701.7733354839</v>
      </c>
    </row>
    <row r="104" spans="1:54" x14ac:dyDescent="0.35">
      <c r="A104" t="s">
        <v>19</v>
      </c>
      <c r="B104" t="s">
        <v>18</v>
      </c>
      <c r="C104">
        <v>15</v>
      </c>
      <c r="D104" s="36">
        <v>34653</v>
      </c>
      <c r="E104" s="36">
        <v>36561.079732168997</v>
      </c>
      <c r="F104" s="36">
        <v>37470.374229499401</v>
      </c>
      <c r="G104" s="36">
        <v>38002.299165601296</v>
      </c>
      <c r="H104" s="36">
        <v>38127.0417789481</v>
      </c>
      <c r="I104" s="36">
        <v>37906.123737113099</v>
      </c>
      <c r="J104" s="36">
        <v>38188.006303722803</v>
      </c>
      <c r="K104" s="36">
        <v>38649.7350682666</v>
      </c>
      <c r="L104" s="36">
        <v>38573.505765850598</v>
      </c>
      <c r="M104" s="36">
        <v>38349.607966878102</v>
      </c>
      <c r="N104" s="36">
        <v>38367.226011689898</v>
      </c>
      <c r="O104" s="36">
        <v>37611.0158729502</v>
      </c>
      <c r="P104" s="36">
        <v>37040.900762134901</v>
      </c>
      <c r="Q104" s="36">
        <v>37136.086154497898</v>
      </c>
      <c r="R104" s="36">
        <v>36604.8317319423</v>
      </c>
      <c r="S104" s="36">
        <v>36749.932383334402</v>
      </c>
      <c r="T104" s="36">
        <v>38220.194248311898</v>
      </c>
      <c r="U104" s="36">
        <v>36740.808612090499</v>
      </c>
      <c r="V104" s="36">
        <v>36847.320279536201</v>
      </c>
      <c r="W104" s="36">
        <v>36815.972977856101</v>
      </c>
      <c r="X104" s="36">
        <v>37027.932694806499</v>
      </c>
      <c r="Y104" s="36">
        <v>37177.931120760899</v>
      </c>
      <c r="Z104" s="36">
        <v>37260.514091527999</v>
      </c>
      <c r="AA104" s="36">
        <v>37320.744915918702</v>
      </c>
      <c r="AB104" s="36">
        <v>37385.492518890504</v>
      </c>
      <c r="AC104" s="36">
        <v>37432.1047730926</v>
      </c>
      <c r="AD104" s="36">
        <v>37469.625530017802</v>
      </c>
      <c r="AE104" s="36">
        <v>37502.990387371297</v>
      </c>
      <c r="AF104" s="36">
        <v>37529.114787605999</v>
      </c>
      <c r="AG104" s="36">
        <v>37557.4851760581</v>
      </c>
      <c r="AH104" s="36">
        <v>37595.123085186402</v>
      </c>
      <c r="AI104" s="36">
        <v>37641.298639460401</v>
      </c>
      <c r="AJ104" s="36">
        <v>37695.238129593898</v>
      </c>
      <c r="AK104" s="36">
        <v>37754.941385991799</v>
      </c>
      <c r="AL104" s="36">
        <v>37817.287772749798</v>
      </c>
      <c r="AM104" s="36">
        <v>37879.294528612503</v>
      </c>
      <c r="AN104" s="36">
        <v>37937.230540527402</v>
      </c>
      <c r="AO104" s="36">
        <v>37987.397149557197</v>
      </c>
      <c r="AP104" s="36">
        <v>38027.990343850899</v>
      </c>
      <c r="AQ104" s="36">
        <v>38058.047592755604</v>
      </c>
      <c r="AR104" s="36">
        <v>38077.189621116901</v>
      </c>
      <c r="AS104" s="36">
        <v>38086.258022424103</v>
      </c>
      <c r="AT104" s="36">
        <v>38086.467811507697</v>
      </c>
      <c r="AU104" s="36">
        <v>38079.683691203798</v>
      </c>
      <c r="AV104" s="36">
        <v>38069.408597801499</v>
      </c>
      <c r="AW104" s="36">
        <v>38059.366232365202</v>
      </c>
      <c r="AX104" s="36">
        <v>38052.022703172799</v>
      </c>
      <c r="AY104" s="36">
        <v>38049.111858452801</v>
      </c>
      <c r="AZ104" s="36">
        <v>38051.191789632103</v>
      </c>
      <c r="BA104" s="36">
        <v>38058.282562554901</v>
      </c>
      <c r="BB104" s="36">
        <v>38070.735841613903</v>
      </c>
    </row>
    <row r="105" spans="1:54" x14ac:dyDescent="0.35">
      <c r="A105" t="s">
        <v>19</v>
      </c>
      <c r="B105" t="s">
        <v>18</v>
      </c>
      <c r="C105">
        <v>16</v>
      </c>
      <c r="D105" s="36">
        <v>33445</v>
      </c>
      <c r="E105" s="36">
        <v>34992.013999502</v>
      </c>
      <c r="F105" s="36">
        <v>37144.1822432443</v>
      </c>
      <c r="G105" s="36">
        <v>38074.885314627099</v>
      </c>
      <c r="H105" s="36">
        <v>38500.6982923256</v>
      </c>
      <c r="I105" s="36">
        <v>38562.266900801202</v>
      </c>
      <c r="J105" s="36">
        <v>38303.450039695599</v>
      </c>
      <c r="K105" s="36">
        <v>38556.025719470003</v>
      </c>
      <c r="L105" s="36">
        <v>39010.416684578297</v>
      </c>
      <c r="M105" s="36">
        <v>38928.367339269898</v>
      </c>
      <c r="N105" s="36">
        <v>38705.6578645759</v>
      </c>
      <c r="O105" s="36">
        <v>38732.5888043671</v>
      </c>
      <c r="P105" s="36">
        <v>37978.218031752302</v>
      </c>
      <c r="Q105" s="36">
        <v>37409.635784702798</v>
      </c>
      <c r="R105" s="36">
        <v>37502.188511670902</v>
      </c>
      <c r="S105" s="36">
        <v>36970.995616012297</v>
      </c>
      <c r="T105" s="36">
        <v>37119.516552546498</v>
      </c>
      <c r="U105" s="36">
        <v>38572.033992635697</v>
      </c>
      <c r="V105" s="36">
        <v>37108.178819181201</v>
      </c>
      <c r="W105" s="36">
        <v>37234.213464465298</v>
      </c>
      <c r="X105" s="36">
        <v>37208.634661298202</v>
      </c>
      <c r="Y105" s="36">
        <v>37418.009049082597</v>
      </c>
      <c r="Z105" s="36">
        <v>37565.7083066247</v>
      </c>
      <c r="AA105" s="36">
        <v>37646.547076977702</v>
      </c>
      <c r="AB105" s="36">
        <v>37705.176014627599</v>
      </c>
      <c r="AC105" s="36">
        <v>37768.509590341499</v>
      </c>
      <c r="AD105" s="36">
        <v>37813.828300169</v>
      </c>
      <c r="AE105" s="36">
        <v>37850.004084030203</v>
      </c>
      <c r="AF105" s="36">
        <v>37882.304204685002</v>
      </c>
      <c r="AG105" s="36">
        <v>37907.761035789597</v>
      </c>
      <c r="AH105" s="36">
        <v>37935.745948771197</v>
      </c>
      <c r="AI105" s="36">
        <v>37973.165854221799</v>
      </c>
      <c r="AJ105" s="36">
        <v>38019.288227504701</v>
      </c>
      <c r="AK105" s="36">
        <v>38073.331948163002</v>
      </c>
      <c r="AL105" s="36">
        <v>38133.2798511902</v>
      </c>
      <c r="AM105" s="36">
        <v>38195.980846339102</v>
      </c>
      <c r="AN105" s="36">
        <v>38258.425530722001</v>
      </c>
      <c r="AO105" s="36">
        <v>38316.871679803502</v>
      </c>
      <c r="AP105" s="36">
        <v>38367.6175927191</v>
      </c>
      <c r="AQ105" s="36">
        <v>38408.839459130097</v>
      </c>
      <c r="AR105" s="36">
        <v>38439.551350155802</v>
      </c>
      <c r="AS105" s="36">
        <v>38459.351612845203</v>
      </c>
      <c r="AT105" s="36">
        <v>38469.058982046998</v>
      </c>
      <c r="AU105" s="36">
        <v>38469.876241015903</v>
      </c>
      <c r="AV105" s="36">
        <v>38463.660510474401</v>
      </c>
      <c r="AW105" s="36">
        <v>38453.900819777999</v>
      </c>
      <c r="AX105" s="36">
        <v>38444.309142635197</v>
      </c>
      <c r="AY105" s="36">
        <v>38437.346342598801</v>
      </c>
      <c r="AZ105" s="36">
        <v>38434.758931144002</v>
      </c>
      <c r="BA105" s="36">
        <v>38437.1206129325</v>
      </c>
      <c r="BB105" s="36">
        <v>38444.460749846003</v>
      </c>
    </row>
    <row r="106" spans="1:54" x14ac:dyDescent="0.35">
      <c r="A106" t="s">
        <v>19</v>
      </c>
      <c r="B106" t="s">
        <v>18</v>
      </c>
      <c r="C106">
        <v>17</v>
      </c>
      <c r="D106" s="36">
        <v>32137</v>
      </c>
      <c r="E106" s="36">
        <v>33804.042580605499</v>
      </c>
      <c r="F106" s="36">
        <v>35604.615181450703</v>
      </c>
      <c r="G106" s="36">
        <v>37772.551282680797</v>
      </c>
      <c r="H106" s="36">
        <v>38582.415340373103</v>
      </c>
      <c r="I106" s="36">
        <v>38927.412621774703</v>
      </c>
      <c r="J106" s="36">
        <v>38952.008174219503</v>
      </c>
      <c r="K106" s="36">
        <v>38665.947399538498</v>
      </c>
      <c r="L106" s="36">
        <v>38918.982686427</v>
      </c>
      <c r="M106" s="36">
        <v>39370.630953767199</v>
      </c>
      <c r="N106" s="36">
        <v>39287.480481643499</v>
      </c>
      <c r="O106" s="36">
        <v>39071.3402225092</v>
      </c>
      <c r="P106" s="36">
        <v>39103.179160712498</v>
      </c>
      <c r="Q106" s="36">
        <v>38349.308431783902</v>
      </c>
      <c r="R106" s="36">
        <v>37785.529203452999</v>
      </c>
      <c r="S106" s="36">
        <v>37875.4179164503</v>
      </c>
      <c r="T106" s="36">
        <v>37345.1546256207</v>
      </c>
      <c r="U106" s="36">
        <v>37496.8142691127</v>
      </c>
      <c r="V106" s="36">
        <v>38927.896791098101</v>
      </c>
      <c r="W106" s="36">
        <v>37483.277217880299</v>
      </c>
      <c r="X106" s="36">
        <v>37628.652134637698</v>
      </c>
      <c r="Y106" s="36">
        <v>37608.8799700784</v>
      </c>
      <c r="Z106" s="36">
        <v>37815.100292202798</v>
      </c>
      <c r="AA106" s="36">
        <v>37960.155057713899</v>
      </c>
      <c r="AB106" s="36">
        <v>38039.0834562948</v>
      </c>
      <c r="AC106" s="36">
        <v>38095.999891147199</v>
      </c>
      <c r="AD106" s="36">
        <v>38157.816877101002</v>
      </c>
      <c r="AE106" s="36">
        <v>38201.812868139503</v>
      </c>
      <c r="AF106" s="36">
        <v>38236.657524731498</v>
      </c>
      <c r="AG106" s="36">
        <v>38267.925622499897</v>
      </c>
      <c r="AH106" s="36">
        <v>38292.763034698</v>
      </c>
      <c r="AI106" s="36">
        <v>38320.396151630899</v>
      </c>
      <c r="AJ106" s="36">
        <v>38357.5980178924</v>
      </c>
      <c r="AK106" s="36">
        <v>38403.6362222811</v>
      </c>
      <c r="AL106" s="36">
        <v>38457.725948553401</v>
      </c>
      <c r="AM106" s="36">
        <v>38517.840419912303</v>
      </c>
      <c r="AN106" s="36">
        <v>38580.808576575102</v>
      </c>
      <c r="AO106" s="36">
        <v>38643.6042778751</v>
      </c>
      <c r="AP106" s="36">
        <v>38702.485172466098</v>
      </c>
      <c r="AQ106" s="36">
        <v>38753.7567046857</v>
      </c>
      <c r="AR106" s="36">
        <v>38795.5796904546</v>
      </c>
      <c r="AS106" s="36">
        <v>38826.9461940447</v>
      </c>
      <c r="AT106" s="36">
        <v>38847.431346249003</v>
      </c>
      <c r="AU106" s="36">
        <v>38857.826884198599</v>
      </c>
      <c r="AV106" s="36">
        <v>38859.318312699201</v>
      </c>
      <c r="AW106" s="36">
        <v>38853.748870484502</v>
      </c>
      <c r="AX106" s="36">
        <v>38844.581611825</v>
      </c>
      <c r="AY106" s="36">
        <v>38835.5003309065</v>
      </c>
      <c r="AZ106" s="36">
        <v>38828.970696541401</v>
      </c>
      <c r="BA106" s="36">
        <v>38826.740935833303</v>
      </c>
      <c r="BB106" s="36">
        <v>38829.400024233997</v>
      </c>
    </row>
    <row r="107" spans="1:54" x14ac:dyDescent="0.35">
      <c r="A107" t="s">
        <v>19</v>
      </c>
      <c r="B107" t="s">
        <v>18</v>
      </c>
      <c r="C107">
        <v>18</v>
      </c>
      <c r="D107" s="36">
        <v>31178</v>
      </c>
      <c r="E107" s="36">
        <v>32362.3740640539</v>
      </c>
      <c r="F107" s="36">
        <v>34459.075892561603</v>
      </c>
      <c r="G107" s="36">
        <v>36317.775921603599</v>
      </c>
      <c r="H107" s="36">
        <v>38368.772395025197</v>
      </c>
      <c r="I107" s="36">
        <v>39073.848777686297</v>
      </c>
      <c r="J107" s="36">
        <v>39365.154404228699</v>
      </c>
      <c r="K107" s="36">
        <v>39363.672770211</v>
      </c>
      <c r="L107" s="36">
        <v>39091.726251359803</v>
      </c>
      <c r="M107" s="36">
        <v>39353.739531050203</v>
      </c>
      <c r="N107" s="36">
        <v>39805.090592994398</v>
      </c>
      <c r="O107" s="36">
        <v>39724.367106928701</v>
      </c>
      <c r="P107" s="36">
        <v>39505.908921537099</v>
      </c>
      <c r="Q107" s="36">
        <v>39537.4832522086</v>
      </c>
      <c r="R107" s="36">
        <v>38791.348580710401</v>
      </c>
      <c r="S107" s="36">
        <v>38234.466316037302</v>
      </c>
      <c r="T107" s="36">
        <v>38320.605227790496</v>
      </c>
      <c r="U107" s="36">
        <v>37792.591999641401</v>
      </c>
      <c r="V107" s="36">
        <v>37947.484190202398</v>
      </c>
      <c r="W107" s="36">
        <v>39351.401641440098</v>
      </c>
      <c r="X107" s="36">
        <v>37931.418592372203</v>
      </c>
      <c r="Y107" s="36">
        <v>38098.114246322002</v>
      </c>
      <c r="Z107" s="36">
        <v>38084.890337211902</v>
      </c>
      <c r="AA107" s="36">
        <v>38287.1980487158</v>
      </c>
      <c r="AB107" s="36">
        <v>38429.0585792973</v>
      </c>
      <c r="AC107" s="36">
        <v>38505.760262721997</v>
      </c>
      <c r="AD107" s="36">
        <v>38560.741843357901</v>
      </c>
      <c r="AE107" s="36">
        <v>38620.868015081403</v>
      </c>
      <c r="AF107" s="36">
        <v>38663.454687738202</v>
      </c>
      <c r="AG107" s="36">
        <v>38696.906611553299</v>
      </c>
      <c r="AH107" s="36">
        <v>38727.116642354798</v>
      </c>
      <c r="AI107" s="36">
        <v>38751.356987969702</v>
      </c>
      <c r="AJ107" s="36">
        <v>38778.670057552503</v>
      </c>
      <c r="AK107" s="36">
        <v>38815.665571844998</v>
      </c>
      <c r="AL107" s="36">
        <v>38861.615573801697</v>
      </c>
      <c r="AM107" s="36">
        <v>38915.736433423503</v>
      </c>
      <c r="AN107" s="36">
        <v>38975.999102973103</v>
      </c>
      <c r="AO107" s="36">
        <v>39039.2206376291</v>
      </c>
      <c r="AP107" s="36">
        <v>39102.365122945303</v>
      </c>
      <c r="AQ107" s="36">
        <v>39161.699645882698</v>
      </c>
      <c r="AR107" s="36">
        <v>39213.5458349654</v>
      </c>
      <c r="AS107" s="36">
        <v>39256.050161013802</v>
      </c>
      <c r="AT107" s="36">
        <v>39288.180082655897</v>
      </c>
      <c r="AU107" s="36">
        <v>39309.483131198504</v>
      </c>
      <c r="AV107" s="36">
        <v>39320.716504297903</v>
      </c>
      <c r="AW107" s="36">
        <v>39323.041648137703</v>
      </c>
      <c r="AX107" s="36">
        <v>39318.277901673202</v>
      </c>
      <c r="AY107" s="36">
        <v>39309.842762833898</v>
      </c>
      <c r="AZ107" s="36">
        <v>39301.403417788701</v>
      </c>
      <c r="BA107" s="36">
        <v>39295.414568540902</v>
      </c>
      <c r="BB107" s="36">
        <v>39293.623852734097</v>
      </c>
    </row>
    <row r="108" spans="1:54" x14ac:dyDescent="0.35">
      <c r="A108" t="s">
        <v>19</v>
      </c>
      <c r="B108" t="s">
        <v>18</v>
      </c>
      <c r="C108">
        <v>19</v>
      </c>
      <c r="D108" s="36">
        <v>31927</v>
      </c>
      <c r="E108" s="36">
        <v>31880.321167048001</v>
      </c>
      <c r="F108" s="36">
        <v>33796.6730552851</v>
      </c>
      <c r="G108" s="36">
        <v>35692.287656383996</v>
      </c>
      <c r="H108" s="36">
        <v>37302.854722091499</v>
      </c>
      <c r="I108" s="36">
        <v>39169.431751491902</v>
      </c>
      <c r="J108" s="36">
        <v>39748.559906827802</v>
      </c>
      <c r="K108" s="36">
        <v>39951.262562824399</v>
      </c>
      <c r="L108" s="36">
        <v>39962.633404917797</v>
      </c>
      <c r="M108" s="36">
        <v>39700.1429870715</v>
      </c>
      <c r="N108" s="36">
        <v>39954.8719243374</v>
      </c>
      <c r="O108" s="36">
        <v>40406.4222542157</v>
      </c>
      <c r="P108" s="36">
        <v>40309.527402304098</v>
      </c>
      <c r="Q108" s="36">
        <v>40080.651101489799</v>
      </c>
      <c r="R108" s="36">
        <v>40124.975538097802</v>
      </c>
      <c r="S108" s="36">
        <v>39389.311856821201</v>
      </c>
      <c r="T108" s="36">
        <v>38840.484663996103</v>
      </c>
      <c r="U108" s="36">
        <v>38922.294916539598</v>
      </c>
      <c r="V108" s="36">
        <v>38397.699785878198</v>
      </c>
      <c r="W108" s="36">
        <v>38556.214046409899</v>
      </c>
      <c r="X108" s="36">
        <v>39926.623813372898</v>
      </c>
      <c r="Y108" s="36">
        <v>38537.157398420299</v>
      </c>
      <c r="Z108" s="36">
        <v>38728.540317228697</v>
      </c>
      <c r="AA108" s="36">
        <v>38723.144090493799</v>
      </c>
      <c r="AB108" s="36">
        <v>38920.831891646703</v>
      </c>
      <c r="AC108" s="36">
        <v>39058.989180409102</v>
      </c>
      <c r="AD108" s="36">
        <v>39133.227794924002</v>
      </c>
      <c r="AE108" s="36">
        <v>39186.158271633503</v>
      </c>
      <c r="AF108" s="36">
        <v>39244.541701445101</v>
      </c>
      <c r="AG108" s="36">
        <v>39285.741176361698</v>
      </c>
      <c r="AH108" s="36">
        <v>39317.821603824203</v>
      </c>
      <c r="AI108" s="36">
        <v>39347.029263575198</v>
      </c>
      <c r="AJ108" s="36">
        <v>39370.785502967999</v>
      </c>
      <c r="AK108" s="36">
        <v>39397.909316545098</v>
      </c>
      <c r="AL108" s="36">
        <v>39434.815805853999</v>
      </c>
      <c r="AM108" s="36">
        <v>39480.788367891102</v>
      </c>
      <c r="AN108" s="36">
        <v>39535.051588432703</v>
      </c>
      <c r="AO108" s="36">
        <v>39595.581499487504</v>
      </c>
      <c r="AP108" s="36">
        <v>39659.188799216201</v>
      </c>
      <c r="AQ108" s="36">
        <v>39722.832182123399</v>
      </c>
      <c r="AR108" s="36">
        <v>39782.794796159498</v>
      </c>
      <c r="AS108" s="36">
        <v>39835.420402879798</v>
      </c>
      <c r="AT108" s="36">
        <v>39878.838387215699</v>
      </c>
      <c r="AU108" s="36">
        <v>39911.9856331099</v>
      </c>
      <c r="AV108" s="36">
        <v>39934.3747801598</v>
      </c>
      <c r="AW108" s="36">
        <v>39946.7190963514</v>
      </c>
      <c r="AX108" s="36">
        <v>39950.145297737501</v>
      </c>
      <c r="AY108" s="36">
        <v>39946.432674647003</v>
      </c>
      <c r="AZ108" s="36">
        <v>39938.9699833384</v>
      </c>
      <c r="BA108" s="36">
        <v>39931.385470995803</v>
      </c>
      <c r="BB108" s="36">
        <v>39926.119759991998</v>
      </c>
    </row>
    <row r="109" spans="1:54" x14ac:dyDescent="0.35">
      <c r="A109" t="s">
        <v>19</v>
      </c>
      <c r="B109" t="s">
        <v>18</v>
      </c>
      <c r="C109">
        <v>20</v>
      </c>
      <c r="D109" s="36">
        <v>33297</v>
      </c>
      <c r="E109" s="36">
        <v>32928.008458530901</v>
      </c>
      <c r="F109" s="36">
        <v>33743.413369552101</v>
      </c>
      <c r="G109" s="36">
        <v>35497.368800366603</v>
      </c>
      <c r="H109" s="36">
        <v>36956.4235050641</v>
      </c>
      <c r="I109" s="36">
        <v>38320.125278170402</v>
      </c>
      <c r="J109" s="36">
        <v>40008.314650502703</v>
      </c>
      <c r="K109" s="36">
        <v>40462.705871697399</v>
      </c>
      <c r="L109" s="36">
        <v>40668.4562975312</v>
      </c>
      <c r="M109" s="36">
        <v>40700.688039940702</v>
      </c>
      <c r="N109" s="36">
        <v>40442.442470357601</v>
      </c>
      <c r="O109" s="36">
        <v>40705.461268494699</v>
      </c>
      <c r="P109" s="36">
        <v>41124.881141488302</v>
      </c>
      <c r="Q109" s="36">
        <v>41000.350494067097</v>
      </c>
      <c r="R109" s="36">
        <v>40784.122245224396</v>
      </c>
      <c r="S109" s="36">
        <v>40842.6069824367</v>
      </c>
      <c r="T109" s="36">
        <v>40120.432321776098</v>
      </c>
      <c r="U109" s="36">
        <v>39582.782573588302</v>
      </c>
      <c r="V109" s="36">
        <v>39660.146336119302</v>
      </c>
      <c r="W109" s="36">
        <v>39141.631700644197</v>
      </c>
      <c r="X109" s="36">
        <v>39303.3762454842</v>
      </c>
      <c r="Y109" s="36">
        <v>40633.3418593854</v>
      </c>
      <c r="Z109" s="36">
        <v>39281.663110218004</v>
      </c>
      <c r="AA109" s="36">
        <v>39498.162318150098</v>
      </c>
      <c r="AB109" s="36">
        <v>39501.284832634701</v>
      </c>
      <c r="AC109" s="36">
        <v>39693.734130065</v>
      </c>
      <c r="AD109" s="36">
        <v>39827.893817381802</v>
      </c>
      <c r="AE109" s="36">
        <v>39899.749343458097</v>
      </c>
      <c r="AF109" s="36">
        <v>39950.856973774098</v>
      </c>
      <c r="AG109" s="36">
        <v>40007.725181463597</v>
      </c>
      <c r="AH109" s="36">
        <v>40047.835017547099</v>
      </c>
      <c r="AI109" s="36">
        <v>40078.850049263601</v>
      </c>
      <c r="AJ109" s="36">
        <v>40107.351565749799</v>
      </c>
      <c r="AK109" s="36">
        <v>40130.927311250503</v>
      </c>
      <c r="AL109" s="36">
        <v>40158.131377723599</v>
      </c>
      <c r="AM109" s="36">
        <v>40195.156229840497</v>
      </c>
      <c r="AN109" s="36">
        <v>40241.307468200699</v>
      </c>
      <c r="AO109" s="36">
        <v>40295.828536529902</v>
      </c>
      <c r="AP109" s="36">
        <v>40356.714670750502</v>
      </c>
      <c r="AQ109" s="36">
        <v>40420.787356567198</v>
      </c>
      <c r="AR109" s="36">
        <v>40485.014120024098</v>
      </c>
      <c r="AS109" s="36">
        <v>40545.709562939002</v>
      </c>
      <c r="AT109" s="36">
        <v>40599.252858883003</v>
      </c>
      <c r="AU109" s="36">
        <v>40643.759631853201</v>
      </c>
      <c r="AV109" s="36">
        <v>40678.1351124129</v>
      </c>
      <c r="AW109" s="36">
        <v>40701.853732303098</v>
      </c>
      <c r="AX109" s="36">
        <v>40715.573432054</v>
      </c>
      <c r="AY109" s="36">
        <v>40720.368631658399</v>
      </c>
      <c r="AZ109" s="36">
        <v>40717.998199604299</v>
      </c>
      <c r="BA109" s="36">
        <v>40711.790744015801</v>
      </c>
      <c r="BB109" s="36">
        <v>40705.320616031997</v>
      </c>
    </row>
    <row r="110" spans="1:54" x14ac:dyDescent="0.35">
      <c r="A110" t="s">
        <v>19</v>
      </c>
      <c r="B110" t="s">
        <v>18</v>
      </c>
      <c r="C110">
        <v>21</v>
      </c>
      <c r="D110" s="36">
        <v>33679</v>
      </c>
      <c r="E110" s="36">
        <v>34266.296208102598</v>
      </c>
      <c r="F110" s="36">
        <v>34580.292184418598</v>
      </c>
      <c r="G110" s="36">
        <v>35349.4404908711</v>
      </c>
      <c r="H110" s="36">
        <v>36780.834364731701</v>
      </c>
      <c r="I110" s="36">
        <v>37970.373159527502</v>
      </c>
      <c r="J110" s="36">
        <v>39191.9585764781</v>
      </c>
      <c r="K110" s="36">
        <v>40772.431521439103</v>
      </c>
      <c r="L110" s="36">
        <v>41252.584542015204</v>
      </c>
      <c r="M110" s="36">
        <v>41500.355551899302</v>
      </c>
      <c r="N110" s="36">
        <v>41569.558893736503</v>
      </c>
      <c r="O110" s="36">
        <v>41332.700721448797</v>
      </c>
      <c r="P110" s="36">
        <v>41560.344145866598</v>
      </c>
      <c r="Q110" s="36">
        <v>41933.710318979</v>
      </c>
      <c r="R110" s="36">
        <v>41816.900622677298</v>
      </c>
      <c r="S110" s="36">
        <v>41615.962212089202</v>
      </c>
      <c r="T110" s="36">
        <v>41688.061143961502</v>
      </c>
      <c r="U110" s="36">
        <v>40983.328439405297</v>
      </c>
      <c r="V110" s="36">
        <v>40459.863181196699</v>
      </c>
      <c r="W110" s="36">
        <v>40532.485318924897</v>
      </c>
      <c r="X110" s="36">
        <v>40022.497490884802</v>
      </c>
      <c r="Y110" s="36">
        <v>40187.068949025699</v>
      </c>
      <c r="Z110" s="36">
        <v>41469.548852935201</v>
      </c>
      <c r="AA110" s="36">
        <v>40163.270850573303</v>
      </c>
      <c r="AB110" s="36">
        <v>40405.695026888803</v>
      </c>
      <c r="AC110" s="36">
        <v>40418.174247353803</v>
      </c>
      <c r="AD110" s="36">
        <v>40604.840148161798</v>
      </c>
      <c r="AE110" s="36">
        <v>40734.816165318698</v>
      </c>
      <c r="AF110" s="36">
        <v>40804.475660746299</v>
      </c>
      <c r="AG110" s="36">
        <v>40854.065072884703</v>
      </c>
      <c r="AH110" s="36">
        <v>40909.691063258899</v>
      </c>
      <c r="AI110" s="36">
        <v>40949.0294853417</v>
      </c>
      <c r="AJ110" s="36">
        <v>40979.288467632097</v>
      </c>
      <c r="AK110" s="36">
        <v>41007.378283999897</v>
      </c>
      <c r="AL110" s="36">
        <v>41031.076929557399</v>
      </c>
      <c r="AM110" s="36">
        <v>41058.635721958002</v>
      </c>
      <c r="AN110" s="36">
        <v>41095.999149294097</v>
      </c>
      <c r="AO110" s="36">
        <v>41142.507703394302</v>
      </c>
      <c r="AP110" s="36">
        <v>41197.434132337497</v>
      </c>
      <c r="AQ110" s="36">
        <v>41258.806081319803</v>
      </c>
      <c r="AR110" s="36">
        <v>41323.470113823103</v>
      </c>
      <c r="AS110" s="36">
        <v>41388.4132098318</v>
      </c>
      <c r="AT110" s="36">
        <v>41449.993245433703</v>
      </c>
      <c r="AU110" s="36">
        <v>41504.635424123102</v>
      </c>
      <c r="AV110" s="36">
        <v>41550.442616612003</v>
      </c>
      <c r="AW110" s="36">
        <v>41586.286095026</v>
      </c>
      <c r="AX110" s="36">
        <v>41611.594996916298</v>
      </c>
      <c r="AY110" s="36">
        <v>41626.955779914897</v>
      </c>
      <c r="AZ110" s="36">
        <v>41633.412368755802</v>
      </c>
      <c r="BA110" s="36">
        <v>41632.678875629899</v>
      </c>
      <c r="BB110" s="36">
        <v>41628.010394771198</v>
      </c>
    </row>
    <row r="111" spans="1:54" x14ac:dyDescent="0.35">
      <c r="A111" t="s">
        <v>19</v>
      </c>
      <c r="B111" t="s">
        <v>18</v>
      </c>
      <c r="C111">
        <v>22</v>
      </c>
      <c r="D111" s="36">
        <v>33455</v>
      </c>
      <c r="E111" s="36">
        <v>34647.046052416401</v>
      </c>
      <c r="F111" s="36">
        <v>36238.584675565296</v>
      </c>
      <c r="G111" s="36">
        <v>36245.312732276398</v>
      </c>
      <c r="H111" s="36">
        <v>36725.711051247097</v>
      </c>
      <c r="I111" s="36">
        <v>37866.939212300502</v>
      </c>
      <c r="J111" s="36">
        <v>38865.869842282402</v>
      </c>
      <c r="K111" s="36">
        <v>39965.575148385797</v>
      </c>
      <c r="L111" s="36">
        <v>41550.243121088301</v>
      </c>
      <c r="M111" s="36">
        <v>42069.277142886698</v>
      </c>
      <c r="N111" s="36">
        <v>42344.482786173197</v>
      </c>
      <c r="O111" s="36">
        <v>42436.508721887301</v>
      </c>
      <c r="P111" s="36">
        <v>42169.443814941696</v>
      </c>
      <c r="Q111" s="36">
        <v>42350.578832502302</v>
      </c>
      <c r="R111" s="36">
        <v>42723.602056586002</v>
      </c>
      <c r="S111" s="36">
        <v>42616.492587587403</v>
      </c>
      <c r="T111" s="36">
        <v>42430.758120247498</v>
      </c>
      <c r="U111" s="36">
        <v>42516.416360333496</v>
      </c>
      <c r="V111" s="36">
        <v>41834.079951743399</v>
      </c>
      <c r="W111" s="36">
        <v>41328.454973470602</v>
      </c>
      <c r="X111" s="36">
        <v>41395.7837866357</v>
      </c>
      <c r="Y111" s="36">
        <v>40897.681983799499</v>
      </c>
      <c r="Z111" s="36">
        <v>41064.170812150602</v>
      </c>
      <c r="AA111" s="36">
        <v>42290.726334065002</v>
      </c>
      <c r="AB111" s="36">
        <v>41039.145547844098</v>
      </c>
      <c r="AC111" s="36">
        <v>41306.531179275502</v>
      </c>
      <c r="AD111" s="36">
        <v>41328.803583029701</v>
      </c>
      <c r="AE111" s="36">
        <v>41508.933071401902</v>
      </c>
      <c r="AF111" s="36">
        <v>41634.412105233998</v>
      </c>
      <c r="AG111" s="36">
        <v>41701.981949899302</v>
      </c>
      <c r="AH111" s="36">
        <v>41750.267456773101</v>
      </c>
      <c r="AI111" s="36">
        <v>41804.781260780903</v>
      </c>
      <c r="AJ111" s="36">
        <v>41843.536004820598</v>
      </c>
      <c r="AK111" s="36">
        <v>41873.237659951199</v>
      </c>
      <c r="AL111" s="36">
        <v>41901.0919100014</v>
      </c>
      <c r="AM111" s="36">
        <v>41925.093553071201</v>
      </c>
      <c r="AN111" s="36">
        <v>41953.1467634949</v>
      </c>
      <c r="AO111" s="36">
        <v>41990.917925624002</v>
      </c>
      <c r="AP111" s="36">
        <v>42037.7946902728</v>
      </c>
      <c r="AQ111" s="36">
        <v>42093.089102893697</v>
      </c>
      <c r="AR111" s="36">
        <v>42154.875606824004</v>
      </c>
      <c r="AS111" s="36">
        <v>42220.044182846599</v>
      </c>
      <c r="AT111" s="36">
        <v>42285.615803664798</v>
      </c>
      <c r="AU111" s="36">
        <v>42348.0091050798</v>
      </c>
      <c r="AV111" s="36">
        <v>42403.7118612138</v>
      </c>
      <c r="AW111" s="36">
        <v>42450.820219983703</v>
      </c>
      <c r="AX111" s="36">
        <v>42488.170713304498</v>
      </c>
      <c r="AY111" s="36">
        <v>42515.140062474697</v>
      </c>
      <c r="AZ111" s="36">
        <v>42532.264349964302</v>
      </c>
      <c r="BA111" s="36">
        <v>42540.535221774597</v>
      </c>
      <c r="BB111" s="36">
        <v>42541.613537258898</v>
      </c>
    </row>
    <row r="112" spans="1:54" x14ac:dyDescent="0.35">
      <c r="A112" t="s">
        <v>19</v>
      </c>
      <c r="B112" t="s">
        <v>18</v>
      </c>
      <c r="C112">
        <v>23</v>
      </c>
      <c r="D112" s="36">
        <v>34052</v>
      </c>
      <c r="E112" s="36">
        <v>34487.775539576403</v>
      </c>
      <c r="F112" s="36">
        <v>37177.991214866299</v>
      </c>
      <c r="G112" s="36">
        <v>38151.395650700797</v>
      </c>
      <c r="H112" s="36">
        <v>37732.9053279207</v>
      </c>
      <c r="I112" s="36">
        <v>37886.706343113503</v>
      </c>
      <c r="J112" s="36">
        <v>38782.194121300003</v>
      </c>
      <c r="K112" s="36">
        <v>39581.377876695398</v>
      </c>
      <c r="L112" s="36">
        <v>40679.3994174775</v>
      </c>
      <c r="M112" s="36">
        <v>42248.032480672802</v>
      </c>
      <c r="N112" s="36">
        <v>42763.270983601498</v>
      </c>
      <c r="O112" s="36">
        <v>43043.000378067998</v>
      </c>
      <c r="P112" s="36">
        <v>43094.9819193734</v>
      </c>
      <c r="Q112" s="36">
        <v>42792.248625673201</v>
      </c>
      <c r="R112" s="36">
        <v>42984.436480374301</v>
      </c>
      <c r="S112" s="36">
        <v>43354.992318732802</v>
      </c>
      <c r="T112" s="36">
        <v>43256.137936673797</v>
      </c>
      <c r="U112" s="36">
        <v>43086.8032490767</v>
      </c>
      <c r="V112" s="36">
        <v>43184.811563190502</v>
      </c>
      <c r="W112" s="36">
        <v>42529.9461441038</v>
      </c>
      <c r="X112" s="36">
        <v>42045.710447029902</v>
      </c>
      <c r="Y112" s="36">
        <v>42107.203468518899</v>
      </c>
      <c r="Z112" s="36">
        <v>41624.920643202197</v>
      </c>
      <c r="AA112" s="36">
        <v>41792.071750419796</v>
      </c>
      <c r="AB112" s="36">
        <v>42954.533734186603</v>
      </c>
      <c r="AC112" s="36">
        <v>41766.740982240699</v>
      </c>
      <c r="AD112" s="36">
        <v>42056.140538919302</v>
      </c>
      <c r="AE112" s="36">
        <v>42088.095479904099</v>
      </c>
      <c r="AF112" s="36">
        <v>42260.915028277603</v>
      </c>
      <c r="AG112" s="36">
        <v>42381.532321364</v>
      </c>
      <c r="AH112" s="36">
        <v>42447.025801411997</v>
      </c>
      <c r="AI112" s="36">
        <v>42494.103910280799</v>
      </c>
      <c r="AJ112" s="36">
        <v>42547.482547482898</v>
      </c>
      <c r="AK112" s="36">
        <v>42585.694417452003</v>
      </c>
      <c r="AL112" s="36">
        <v>42614.914284341903</v>
      </c>
      <c r="AM112" s="36">
        <v>42642.581344136903</v>
      </c>
      <c r="AN112" s="36">
        <v>42666.929513927498</v>
      </c>
      <c r="AO112" s="36">
        <v>42695.472790961299</v>
      </c>
      <c r="AP112" s="36">
        <v>42733.569944719799</v>
      </c>
      <c r="AQ112" s="36">
        <v>42780.664761268301</v>
      </c>
      <c r="AR112" s="36">
        <v>42836.114332747296</v>
      </c>
      <c r="AS112" s="36">
        <v>42898.0520193353</v>
      </c>
      <c r="AT112" s="36">
        <v>42963.430487456797</v>
      </c>
      <c r="AU112" s="36">
        <v>43029.321761221101</v>
      </c>
      <c r="AV112" s="36">
        <v>43092.225917926196</v>
      </c>
      <c r="AW112" s="36">
        <v>43148.714294933299</v>
      </c>
      <c r="AX112" s="36">
        <v>43196.885003612399</v>
      </c>
      <c r="AY112" s="36">
        <v>43235.541487029201</v>
      </c>
      <c r="AZ112" s="36">
        <v>43264.037159782602</v>
      </c>
      <c r="BA112" s="36">
        <v>43282.842853389302</v>
      </c>
      <c r="BB112" s="36">
        <v>43292.894812941602</v>
      </c>
    </row>
    <row r="113" spans="1:54" x14ac:dyDescent="0.35">
      <c r="A113" t="s">
        <v>19</v>
      </c>
      <c r="B113" t="s">
        <v>18</v>
      </c>
      <c r="C113">
        <v>24</v>
      </c>
      <c r="D113" s="36">
        <v>34437</v>
      </c>
      <c r="E113" s="36">
        <v>35027.884753928403</v>
      </c>
      <c r="F113" s="36">
        <v>37313.449139237797</v>
      </c>
      <c r="G113" s="36">
        <v>39339.743634336999</v>
      </c>
      <c r="H113" s="36">
        <v>39708.332228969601</v>
      </c>
      <c r="I113" s="36">
        <v>38895.228928512101</v>
      </c>
      <c r="J113" s="36">
        <v>38771.342784169501</v>
      </c>
      <c r="K113" s="36">
        <v>39419.446324112003</v>
      </c>
      <c r="L113" s="36">
        <v>40187.0585467895</v>
      </c>
      <c r="M113" s="36">
        <v>41261.1539135891</v>
      </c>
      <c r="N113" s="36">
        <v>42752.491020975402</v>
      </c>
      <c r="O113" s="36">
        <v>43252.779620146597</v>
      </c>
      <c r="P113" s="36">
        <v>43467.351829360297</v>
      </c>
      <c r="Q113" s="36">
        <v>43473.526669070299</v>
      </c>
      <c r="R113" s="36">
        <v>43203.338374095998</v>
      </c>
      <c r="S113" s="36">
        <v>43404.971231059702</v>
      </c>
      <c r="T113" s="36">
        <v>43767.544457718897</v>
      </c>
      <c r="U113" s="36">
        <v>43677.230975541599</v>
      </c>
      <c r="V113" s="36">
        <v>43524.460626755601</v>
      </c>
      <c r="W113" s="36">
        <v>43632.832876200497</v>
      </c>
      <c r="X113" s="36">
        <v>43008.843334348399</v>
      </c>
      <c r="Y113" s="36">
        <v>42548.3656033195</v>
      </c>
      <c r="Z113" s="36">
        <v>42603.930813039296</v>
      </c>
      <c r="AA113" s="36">
        <v>42140.772471644399</v>
      </c>
      <c r="AB113" s="36">
        <v>42307.317413235702</v>
      </c>
      <c r="AC113" s="36">
        <v>43400.721044547099</v>
      </c>
      <c r="AD113" s="36">
        <v>42282.587352951799</v>
      </c>
      <c r="AE113" s="36">
        <v>42590.059528952901</v>
      </c>
      <c r="AF113" s="36">
        <v>42631.147672833897</v>
      </c>
      <c r="AG113" s="36">
        <v>42796.233283192101</v>
      </c>
      <c r="AH113" s="36">
        <v>42911.799939859397</v>
      </c>
      <c r="AI113" s="36">
        <v>42975.237737445699</v>
      </c>
      <c r="AJ113" s="36">
        <v>43021.160480744496</v>
      </c>
      <c r="AK113" s="36">
        <v>43073.337337332399</v>
      </c>
      <c r="AL113" s="36">
        <v>43110.9825310417</v>
      </c>
      <c r="AM113" s="36">
        <v>43139.741067441297</v>
      </c>
      <c r="AN113" s="36">
        <v>43167.2152572669</v>
      </c>
      <c r="AO113" s="36">
        <v>43191.887661478497</v>
      </c>
      <c r="AP113" s="36">
        <v>43220.855795443596</v>
      </c>
      <c r="AQ113" s="36">
        <v>43259.153415945402</v>
      </c>
      <c r="AR113" s="36">
        <v>43306.281965386603</v>
      </c>
      <c r="AS113" s="36">
        <v>43361.642381245903</v>
      </c>
      <c r="AT113" s="36">
        <v>43423.432098244499</v>
      </c>
      <c r="AU113" s="36">
        <v>43488.680398057899</v>
      </c>
      <c r="AV113" s="36">
        <v>43554.523716164898</v>
      </c>
      <c r="AW113" s="36">
        <v>43617.560785991402</v>
      </c>
      <c r="AX113" s="36">
        <v>43674.462385217397</v>
      </c>
      <c r="AY113" s="36">
        <v>43723.336540862503</v>
      </c>
      <c r="AZ113" s="36">
        <v>43762.985060145802</v>
      </c>
      <c r="BA113" s="36">
        <v>43792.736227307098</v>
      </c>
      <c r="BB113" s="36">
        <v>43813.000624085398</v>
      </c>
    </row>
    <row r="114" spans="1:54" x14ac:dyDescent="0.35">
      <c r="A114" t="s">
        <v>19</v>
      </c>
      <c r="B114" t="s">
        <v>18</v>
      </c>
      <c r="C114">
        <v>25</v>
      </c>
      <c r="D114" s="36">
        <v>35195</v>
      </c>
      <c r="E114" s="36">
        <v>35312.516297057198</v>
      </c>
      <c r="F114" s="36">
        <v>37662.893961276597</v>
      </c>
      <c r="G114" s="36">
        <v>39319.417911053002</v>
      </c>
      <c r="H114" s="36">
        <v>40683.020427308002</v>
      </c>
      <c r="I114" s="36">
        <v>40627.769878335697</v>
      </c>
      <c r="J114" s="36">
        <v>39558.505801465297</v>
      </c>
      <c r="K114" s="36">
        <v>39246.238142113099</v>
      </c>
      <c r="L114" s="36">
        <v>39884.752299545697</v>
      </c>
      <c r="M114" s="36">
        <v>40624.579332774803</v>
      </c>
      <c r="N114" s="36">
        <v>41639.600599364203</v>
      </c>
      <c r="O114" s="36">
        <v>43062.004303162197</v>
      </c>
      <c r="P114" s="36">
        <v>43478.527460181896</v>
      </c>
      <c r="Q114" s="36">
        <v>43629.609420086897</v>
      </c>
      <c r="R114" s="36">
        <v>43660.990989272301</v>
      </c>
      <c r="S114" s="36">
        <v>43422.630226111803</v>
      </c>
      <c r="T114" s="36">
        <v>43628.4167949732</v>
      </c>
      <c r="U114" s="36">
        <v>43981.047927815998</v>
      </c>
      <c r="V114" s="36">
        <v>43898.883419855803</v>
      </c>
      <c r="W114" s="36">
        <v>43761.815220225399</v>
      </c>
      <c r="X114" s="36">
        <v>43878.2130332866</v>
      </c>
      <c r="Y114" s="36">
        <v>43286.135319463101</v>
      </c>
      <c r="Z114" s="36">
        <v>42850.256681842802</v>
      </c>
      <c r="AA114" s="36">
        <v>42900.339326088302</v>
      </c>
      <c r="AB114" s="36">
        <v>42458.008720812002</v>
      </c>
      <c r="AC114" s="36">
        <v>42623.001550306297</v>
      </c>
      <c r="AD114" s="36">
        <v>43646.951939625702</v>
      </c>
      <c r="AE114" s="36">
        <v>42599.7542116689</v>
      </c>
      <c r="AF114" s="36">
        <v>42921.4324934783</v>
      </c>
      <c r="AG114" s="36">
        <v>42970.836577871698</v>
      </c>
      <c r="AH114" s="36">
        <v>43128.252903393099</v>
      </c>
      <c r="AI114" s="36">
        <v>43238.850653760397</v>
      </c>
      <c r="AJ114" s="36">
        <v>43300.313748880602</v>
      </c>
      <c r="AK114" s="36">
        <v>43345.137310151003</v>
      </c>
      <c r="AL114" s="36">
        <v>43396.080272143699</v>
      </c>
      <c r="AM114" s="36">
        <v>43433.136684927798</v>
      </c>
      <c r="AN114" s="36">
        <v>43461.453128810397</v>
      </c>
      <c r="AO114" s="36">
        <v>43488.7327600465</v>
      </c>
      <c r="AP114" s="36">
        <v>43513.700485517802</v>
      </c>
      <c r="AQ114" s="36">
        <v>43543.034842907997</v>
      </c>
      <c r="AR114" s="36">
        <v>43581.442811639201</v>
      </c>
      <c r="AS114" s="36">
        <v>43628.477031643801</v>
      </c>
      <c r="AT114" s="36">
        <v>43683.574660780003</v>
      </c>
      <c r="AU114" s="36">
        <v>43744.995191146598</v>
      </c>
      <c r="AV114" s="36">
        <v>43809.849721994098</v>
      </c>
      <c r="AW114" s="36">
        <v>43875.346270469701</v>
      </c>
      <c r="AX114" s="36">
        <v>43938.189708309197</v>
      </c>
      <c r="AY114" s="36">
        <v>43995.156992002099</v>
      </c>
      <c r="AZ114" s="36">
        <v>44044.394454579298</v>
      </c>
      <c r="BA114" s="36">
        <v>44084.704676715999</v>
      </c>
      <c r="BB114" s="36">
        <v>44115.403138703099</v>
      </c>
    </row>
    <row r="115" spans="1:54" x14ac:dyDescent="0.35">
      <c r="A115" t="s">
        <v>19</v>
      </c>
      <c r="B115" t="s">
        <v>18</v>
      </c>
      <c r="C115">
        <v>26</v>
      </c>
      <c r="D115" s="36">
        <v>35724</v>
      </c>
      <c r="E115" s="36">
        <v>35943.832197433701</v>
      </c>
      <c r="F115" s="36">
        <v>37847.368916664702</v>
      </c>
      <c r="G115" s="36">
        <v>39465.741155946998</v>
      </c>
      <c r="H115" s="36">
        <v>40482.183487276598</v>
      </c>
      <c r="I115" s="36">
        <v>41396.780709476203</v>
      </c>
      <c r="J115" s="36">
        <v>41072.838664631599</v>
      </c>
      <c r="K115" s="36">
        <v>39851.720842646901</v>
      </c>
      <c r="L115" s="36">
        <v>39586.207734522803</v>
      </c>
      <c r="M115" s="36">
        <v>40218.004130522197</v>
      </c>
      <c r="N115" s="36">
        <v>40901.580287203004</v>
      </c>
      <c r="O115" s="36">
        <v>41867.282066425301</v>
      </c>
      <c r="P115" s="36">
        <v>43159.785366867902</v>
      </c>
      <c r="Q115" s="36">
        <v>43501.678575835402</v>
      </c>
      <c r="R115" s="36">
        <v>43660.552315514702</v>
      </c>
      <c r="S115" s="36">
        <v>43714.261112587097</v>
      </c>
      <c r="T115" s="36">
        <v>43502.008395953198</v>
      </c>
      <c r="U115" s="36">
        <v>43710.037833431998</v>
      </c>
      <c r="V115" s="36">
        <v>44051.765405600003</v>
      </c>
      <c r="W115" s="36">
        <v>43976.858623923297</v>
      </c>
      <c r="X115" s="36">
        <v>43853.792169942797</v>
      </c>
      <c r="Y115" s="36">
        <v>43976.110288906501</v>
      </c>
      <c r="Z115" s="36">
        <v>43415.036042898297</v>
      </c>
      <c r="AA115" s="36">
        <v>43003.196982748101</v>
      </c>
      <c r="AB115" s="36">
        <v>43048.4432829004</v>
      </c>
      <c r="AC115" s="36">
        <v>42626.959061717796</v>
      </c>
      <c r="AD115" s="36">
        <v>42789.951326567803</v>
      </c>
      <c r="AE115" s="36">
        <v>43748.054037175498</v>
      </c>
      <c r="AF115" s="36">
        <v>42768.950604480502</v>
      </c>
      <c r="AG115" s="36">
        <v>43101.6474905582</v>
      </c>
      <c r="AH115" s="36">
        <v>43158.427163421104</v>
      </c>
      <c r="AI115" s="36">
        <v>43308.6268187264</v>
      </c>
      <c r="AJ115" s="36">
        <v>43414.553294275102</v>
      </c>
      <c r="AK115" s="36">
        <v>43474.168988880701</v>
      </c>
      <c r="AL115" s="36">
        <v>43517.956239243998</v>
      </c>
      <c r="AM115" s="36">
        <v>43567.683445567898</v>
      </c>
      <c r="AN115" s="36">
        <v>43604.151549687202</v>
      </c>
      <c r="AO115" s="36">
        <v>43632.057610053598</v>
      </c>
      <c r="AP115" s="36">
        <v>43659.159257347601</v>
      </c>
      <c r="AQ115" s="36">
        <v>43684.404648281699</v>
      </c>
      <c r="AR115" s="36">
        <v>43714.070225589203</v>
      </c>
      <c r="AS115" s="36">
        <v>43752.547692382599</v>
      </c>
      <c r="AT115" s="36">
        <v>43799.4290831826</v>
      </c>
      <c r="AU115" s="36">
        <v>43854.177496894801</v>
      </c>
      <c r="AV115" s="36">
        <v>43915.107411122299</v>
      </c>
      <c r="AW115" s="36">
        <v>43979.410117918203</v>
      </c>
      <c r="AX115" s="36">
        <v>44044.364873499297</v>
      </c>
      <c r="AY115" s="36">
        <v>44106.781269877698</v>
      </c>
      <c r="AZ115" s="36">
        <v>44163.559188737403</v>
      </c>
      <c r="BA115" s="36">
        <v>44212.884107166501</v>
      </c>
      <c r="BB115" s="36">
        <v>44253.570783534196</v>
      </c>
    </row>
    <row r="116" spans="1:54" x14ac:dyDescent="0.35">
      <c r="A116" t="s">
        <v>19</v>
      </c>
      <c r="B116" t="s">
        <v>18</v>
      </c>
      <c r="C116">
        <v>27</v>
      </c>
      <c r="D116" s="36">
        <v>35864</v>
      </c>
      <c r="E116" s="36">
        <v>36399.068086072097</v>
      </c>
      <c r="F116" s="36">
        <v>38434.482097954897</v>
      </c>
      <c r="G116" s="36">
        <v>39617.660461863699</v>
      </c>
      <c r="H116" s="36">
        <v>40541.174075632996</v>
      </c>
      <c r="I116" s="36">
        <v>41125.240884324201</v>
      </c>
      <c r="J116" s="36">
        <v>41734.287213353397</v>
      </c>
      <c r="K116" s="36">
        <v>41229.224299199501</v>
      </c>
      <c r="L116" s="36">
        <v>40070.911350891503</v>
      </c>
      <c r="M116" s="36">
        <v>39847.640614941301</v>
      </c>
      <c r="N116" s="36">
        <v>40440.831645457598</v>
      </c>
      <c r="O116" s="36">
        <v>41078.708241018998</v>
      </c>
      <c r="P116" s="36">
        <v>41941.786109733097</v>
      </c>
      <c r="Q116" s="36">
        <v>43121.011000088598</v>
      </c>
      <c r="R116" s="36">
        <v>43455.105157024198</v>
      </c>
      <c r="S116" s="36">
        <v>43620.419624059803</v>
      </c>
      <c r="T116" s="36">
        <v>43690.097446561398</v>
      </c>
      <c r="U116" s="36">
        <v>43500.712251021403</v>
      </c>
      <c r="V116" s="36">
        <v>43709.555414310198</v>
      </c>
      <c r="W116" s="36">
        <v>44040.289460939799</v>
      </c>
      <c r="X116" s="36">
        <v>43971.374313693901</v>
      </c>
      <c r="Y116" s="36">
        <v>43860.325232036703</v>
      </c>
      <c r="Z116" s="36">
        <v>43987.127079285798</v>
      </c>
      <c r="AA116" s="36">
        <v>43454.834590871797</v>
      </c>
      <c r="AB116" s="36">
        <v>43065.304082939598</v>
      </c>
      <c r="AC116" s="36">
        <v>43106.376918102702</v>
      </c>
      <c r="AD116" s="36">
        <v>42704.541568655601</v>
      </c>
      <c r="AE116" s="36">
        <v>42865.545464596296</v>
      </c>
      <c r="AF116" s="36">
        <v>43763.930960377103</v>
      </c>
      <c r="AG116" s="36">
        <v>42847.289078165202</v>
      </c>
      <c r="AH116" s="36">
        <v>43188.657678935902</v>
      </c>
      <c r="AI116" s="36">
        <v>43251.858668940702</v>
      </c>
      <c r="AJ116" s="36">
        <v>43395.510080634202</v>
      </c>
      <c r="AK116" s="36">
        <v>43497.180133507201</v>
      </c>
      <c r="AL116" s="36">
        <v>43555.092834240502</v>
      </c>
      <c r="AM116" s="36">
        <v>43597.906335116699</v>
      </c>
      <c r="AN116" s="36">
        <v>43646.476339733097</v>
      </c>
      <c r="AO116" s="36">
        <v>43682.3783028049</v>
      </c>
      <c r="AP116" s="36">
        <v>43709.913983349797</v>
      </c>
      <c r="AQ116" s="36">
        <v>43736.865831706498</v>
      </c>
      <c r="AR116" s="36">
        <v>43762.377658294099</v>
      </c>
      <c r="AS116" s="36">
        <v>43792.352843154498</v>
      </c>
      <c r="AT116" s="36">
        <v>43830.888296317898</v>
      </c>
      <c r="AU116" s="36">
        <v>43877.602834765697</v>
      </c>
      <c r="AV116" s="36">
        <v>43931.975450951199</v>
      </c>
      <c r="AW116" s="36">
        <v>43992.367297217403</v>
      </c>
      <c r="AX116" s="36">
        <v>44056.042808547703</v>
      </c>
      <c r="AY116" s="36">
        <v>44120.347516847702</v>
      </c>
      <c r="AZ116" s="36">
        <v>44182.202467185103</v>
      </c>
      <c r="BA116" s="36">
        <v>44238.621736127599</v>
      </c>
      <c r="BB116" s="36">
        <v>44287.835879154401</v>
      </c>
    </row>
    <row r="117" spans="1:54" x14ac:dyDescent="0.35">
      <c r="A117" t="s">
        <v>19</v>
      </c>
      <c r="B117" t="s">
        <v>18</v>
      </c>
      <c r="C117">
        <v>28</v>
      </c>
      <c r="D117" s="36">
        <v>35759</v>
      </c>
      <c r="E117" s="36">
        <v>36557.028062588899</v>
      </c>
      <c r="F117" s="36">
        <v>38694.046379052903</v>
      </c>
      <c r="G117" s="36">
        <v>39994.218030575903</v>
      </c>
      <c r="H117" s="36">
        <v>40577.535172216703</v>
      </c>
      <c r="I117" s="36">
        <v>41082.474429602597</v>
      </c>
      <c r="J117" s="36">
        <v>41397.345313263999</v>
      </c>
      <c r="K117" s="36">
        <v>41808.550900071299</v>
      </c>
      <c r="L117" s="36">
        <v>41333.518458471699</v>
      </c>
      <c r="M117" s="36">
        <v>40241.265074079798</v>
      </c>
      <c r="N117" s="36">
        <v>40034.7769598308</v>
      </c>
      <c r="O117" s="36">
        <v>40602.433901241697</v>
      </c>
      <c r="P117" s="36">
        <v>41150.550808882697</v>
      </c>
      <c r="Q117" s="36">
        <v>41928.290886326402</v>
      </c>
      <c r="R117" s="36">
        <v>43060.422568653499</v>
      </c>
      <c r="S117" s="36">
        <v>43387.298213236099</v>
      </c>
      <c r="T117" s="36">
        <v>43554.791837076002</v>
      </c>
      <c r="U117" s="36">
        <v>43637.589196502398</v>
      </c>
      <c r="V117" s="36">
        <v>43467.6688514915</v>
      </c>
      <c r="W117" s="36">
        <v>43676.379942850202</v>
      </c>
      <c r="X117" s="36">
        <v>43996.536081305603</v>
      </c>
      <c r="Y117" s="36">
        <v>43932.349962158602</v>
      </c>
      <c r="Z117" s="36">
        <v>43831.5645186849</v>
      </c>
      <c r="AA117" s="36">
        <v>43962.040569506302</v>
      </c>
      <c r="AB117" s="36">
        <v>43455.4414992612</v>
      </c>
      <c r="AC117" s="36">
        <v>43085.805090116002</v>
      </c>
      <c r="AD117" s="36">
        <v>43123.358709337903</v>
      </c>
      <c r="AE117" s="36">
        <v>42739.293641045202</v>
      </c>
      <c r="AF117" s="36">
        <v>42898.607784486201</v>
      </c>
      <c r="AG117" s="36">
        <v>43744.476333279999</v>
      </c>
      <c r="AH117" s="36">
        <v>42883.251296395101</v>
      </c>
      <c r="AI117" s="36">
        <v>43231.7059010796</v>
      </c>
      <c r="AJ117" s="36">
        <v>43300.439128156497</v>
      </c>
      <c r="AK117" s="36">
        <v>43438.287810334499</v>
      </c>
      <c r="AL117" s="36">
        <v>43536.156715327801</v>
      </c>
      <c r="AM117" s="36">
        <v>43592.513500211899</v>
      </c>
      <c r="AN117" s="36">
        <v>43634.417061249304</v>
      </c>
      <c r="AO117" s="36">
        <v>43681.917269667501</v>
      </c>
      <c r="AP117" s="36">
        <v>43717.292572179897</v>
      </c>
      <c r="AQ117" s="36">
        <v>43744.5011480713</v>
      </c>
      <c r="AR117" s="36">
        <v>43771.333695391702</v>
      </c>
      <c r="AS117" s="36">
        <v>43797.098807668997</v>
      </c>
      <c r="AT117" s="36">
        <v>43827.361897443399</v>
      </c>
      <c r="AU117" s="36">
        <v>43865.951543476003</v>
      </c>
      <c r="AV117" s="36">
        <v>43912.5024631618</v>
      </c>
      <c r="AW117" s="36">
        <v>43966.502318999999</v>
      </c>
      <c r="AX117" s="36">
        <v>44026.350389815998</v>
      </c>
      <c r="AY117" s="36">
        <v>44089.375252976402</v>
      </c>
      <c r="AZ117" s="36">
        <v>44152.991839722999</v>
      </c>
      <c r="BA117" s="36">
        <v>44214.221247148998</v>
      </c>
      <c r="BB117" s="36">
        <v>44270.185676096997</v>
      </c>
    </row>
    <row r="118" spans="1:54" x14ac:dyDescent="0.35">
      <c r="A118" t="s">
        <v>19</v>
      </c>
      <c r="B118" t="s">
        <v>18</v>
      </c>
      <c r="C118">
        <v>29</v>
      </c>
      <c r="D118" s="36">
        <v>35651</v>
      </c>
      <c r="E118" s="36">
        <v>36396.020108396202</v>
      </c>
      <c r="F118" s="36">
        <v>38658.028704677403</v>
      </c>
      <c r="G118" s="36">
        <v>40090.775221550597</v>
      </c>
      <c r="H118" s="36">
        <v>40848.098165498697</v>
      </c>
      <c r="I118" s="36">
        <v>41080.3566894779</v>
      </c>
      <c r="J118" s="36">
        <v>41323.248214515501</v>
      </c>
      <c r="K118" s="36">
        <v>41466.295744823597</v>
      </c>
      <c r="L118" s="36">
        <v>41870.002117295197</v>
      </c>
      <c r="M118" s="36">
        <v>41429.3960838157</v>
      </c>
      <c r="N118" s="36">
        <v>40378.8774195714</v>
      </c>
      <c r="O118" s="36">
        <v>40193.4968050971</v>
      </c>
      <c r="P118" s="36">
        <v>40696.931251749003</v>
      </c>
      <c r="Q118" s="36">
        <v>41171.415842519498</v>
      </c>
      <c r="R118" s="36">
        <v>41920.173669707401</v>
      </c>
      <c r="S118" s="36">
        <v>43011.372603332602</v>
      </c>
      <c r="T118" s="36">
        <v>43328.9856879695</v>
      </c>
      <c r="U118" s="36">
        <v>43497.762969031297</v>
      </c>
      <c r="V118" s="36">
        <v>43591.291847482898</v>
      </c>
      <c r="W118" s="36">
        <v>43437.636411448897</v>
      </c>
      <c r="X118" s="36">
        <v>43645.568710519197</v>
      </c>
      <c r="Y118" s="36">
        <v>43955.977541081797</v>
      </c>
      <c r="Z118" s="36">
        <v>43895.589041658801</v>
      </c>
      <c r="AA118" s="36">
        <v>43803.642644590698</v>
      </c>
      <c r="AB118" s="36">
        <v>43937.274911277003</v>
      </c>
      <c r="AC118" s="36">
        <v>43452.946459429702</v>
      </c>
      <c r="AD118" s="36">
        <v>43100.605453789998</v>
      </c>
      <c r="AE118" s="36">
        <v>43135.2704203709</v>
      </c>
      <c r="AF118" s="36">
        <v>42766.804813002702</v>
      </c>
      <c r="AG118" s="36">
        <v>42924.832770425899</v>
      </c>
      <c r="AH118" s="36">
        <v>43725.419406289002</v>
      </c>
      <c r="AI118" s="36">
        <v>42912.231169154496</v>
      </c>
      <c r="AJ118" s="36">
        <v>43266.781020921597</v>
      </c>
      <c r="AK118" s="36">
        <v>43340.271010547498</v>
      </c>
      <c r="AL118" s="36">
        <v>43473.055732441702</v>
      </c>
      <c r="AM118" s="36">
        <v>43567.576830518301</v>
      </c>
      <c r="AN118" s="36">
        <v>43622.526687559199</v>
      </c>
      <c r="AO118" s="36">
        <v>43663.591340621097</v>
      </c>
      <c r="AP118" s="36">
        <v>43710.129342824897</v>
      </c>
      <c r="AQ118" s="36">
        <v>43745.031008616599</v>
      </c>
      <c r="AR118" s="36">
        <v>43771.955917097897</v>
      </c>
      <c r="AS118" s="36">
        <v>43798.695893191201</v>
      </c>
      <c r="AT118" s="36">
        <v>43824.694498463097</v>
      </c>
      <c r="AU118" s="36">
        <v>43855.216993792397</v>
      </c>
      <c r="AV118" s="36">
        <v>43893.852745425902</v>
      </c>
      <c r="AW118" s="36">
        <v>43940.2450955928</v>
      </c>
      <c r="AX118" s="36">
        <v>43993.885533500201</v>
      </c>
      <c r="AY118" s="36">
        <v>44053.204472178797</v>
      </c>
      <c r="AZ118" s="36">
        <v>44115.592848736</v>
      </c>
      <c r="BA118" s="36">
        <v>44178.526513336299</v>
      </c>
      <c r="BB118" s="36">
        <v>44239.118410841598</v>
      </c>
    </row>
    <row r="119" spans="1:54" x14ac:dyDescent="0.35">
      <c r="A119" t="s">
        <v>19</v>
      </c>
      <c r="B119" t="s">
        <v>18</v>
      </c>
      <c r="C119">
        <v>30</v>
      </c>
      <c r="D119" s="36">
        <v>36375</v>
      </c>
      <c r="E119" s="36">
        <v>36295.318678171403</v>
      </c>
      <c r="F119" s="36">
        <v>38261.085822569301</v>
      </c>
      <c r="G119" s="36">
        <v>39891.8078380359</v>
      </c>
      <c r="H119" s="36">
        <v>40864.091934017299</v>
      </c>
      <c r="I119" s="36">
        <v>41290.490671448897</v>
      </c>
      <c r="J119" s="36">
        <v>41317.8948364444</v>
      </c>
      <c r="K119" s="36">
        <v>41396.435654823297</v>
      </c>
      <c r="L119" s="36">
        <v>41537.732107382901</v>
      </c>
      <c r="M119" s="36">
        <v>41942.321889997598</v>
      </c>
      <c r="N119" s="36">
        <v>41522.770454317899</v>
      </c>
      <c r="O119" s="36">
        <v>40514.520978673499</v>
      </c>
      <c r="P119" s="36">
        <v>40312.521546514901</v>
      </c>
      <c r="Q119" s="36">
        <v>40765.0413250985</v>
      </c>
      <c r="R119" s="36">
        <v>41213.504051989701</v>
      </c>
      <c r="S119" s="36">
        <v>41937.445786577497</v>
      </c>
      <c r="T119" s="36">
        <v>42991.260602726499</v>
      </c>
      <c r="U119" s="36">
        <v>43300.508518647999</v>
      </c>
      <c r="V119" s="36">
        <v>43469.957034236897</v>
      </c>
      <c r="W119" s="36">
        <v>43572.302488099303</v>
      </c>
      <c r="X119" s="36">
        <v>43432.003967064098</v>
      </c>
      <c r="Y119" s="36">
        <v>43638.852866172798</v>
      </c>
      <c r="Z119" s="36">
        <v>43940.731608123497</v>
      </c>
      <c r="AA119" s="36">
        <v>43883.523569796198</v>
      </c>
      <c r="AB119" s="36">
        <v>43799.145315622103</v>
      </c>
      <c r="AC119" s="36">
        <v>43935.586994962403</v>
      </c>
      <c r="AD119" s="36">
        <v>43470.226023374998</v>
      </c>
      <c r="AE119" s="36">
        <v>43132.714448453698</v>
      </c>
      <c r="AF119" s="36">
        <v>43165.048937035703</v>
      </c>
      <c r="AG119" s="36">
        <v>42809.971126994002</v>
      </c>
      <c r="AH119" s="36">
        <v>42967.107617642403</v>
      </c>
      <c r="AI119" s="36">
        <v>43729.090163740402</v>
      </c>
      <c r="AJ119" s="36">
        <v>42956.926841430701</v>
      </c>
      <c r="AK119" s="36">
        <v>43317.0000213397</v>
      </c>
      <c r="AL119" s="36">
        <v>43394.604144714503</v>
      </c>
      <c r="AM119" s="36">
        <v>43523.0156515091</v>
      </c>
      <c r="AN119" s="36">
        <v>43614.6212461615</v>
      </c>
      <c r="AO119" s="36">
        <v>43668.317316271903</v>
      </c>
      <c r="AP119" s="36">
        <v>43708.625193442698</v>
      </c>
      <c r="AQ119" s="36">
        <v>43754.321205951397</v>
      </c>
      <c r="AR119" s="36">
        <v>43788.811293285697</v>
      </c>
      <c r="AS119" s="36">
        <v>43815.493978977102</v>
      </c>
      <c r="AT119" s="36">
        <v>43842.161493966101</v>
      </c>
      <c r="AU119" s="36">
        <v>43868.3670583196</v>
      </c>
      <c r="AV119" s="36">
        <v>43899.113270562499</v>
      </c>
      <c r="AW119" s="36">
        <v>43937.780222620502</v>
      </c>
      <c r="AX119" s="36">
        <v>43984.015393033798</v>
      </c>
      <c r="AY119" s="36">
        <v>44037.311850329803</v>
      </c>
      <c r="AZ119" s="36">
        <v>44096.131314606602</v>
      </c>
      <c r="BA119" s="36">
        <v>44157.918230650001</v>
      </c>
      <c r="BB119" s="36">
        <v>44220.204109489801</v>
      </c>
    </row>
    <row r="120" spans="1:54" x14ac:dyDescent="0.35">
      <c r="A120" t="s">
        <v>19</v>
      </c>
      <c r="B120" t="s">
        <v>18</v>
      </c>
      <c r="C120">
        <v>31</v>
      </c>
      <c r="D120" s="36">
        <v>36503</v>
      </c>
      <c r="E120" s="36">
        <v>37013.077610971501</v>
      </c>
      <c r="F120" s="36">
        <v>37948.783626065502</v>
      </c>
      <c r="G120" s="36">
        <v>39373.245956709397</v>
      </c>
      <c r="H120" s="36">
        <v>40593.138222444497</v>
      </c>
      <c r="I120" s="36">
        <v>41285.902245125901</v>
      </c>
      <c r="J120" s="36">
        <v>41518.872147231399</v>
      </c>
      <c r="K120" s="36">
        <v>41423.057000805202</v>
      </c>
      <c r="L120" s="36">
        <v>41484.320363570099</v>
      </c>
      <c r="M120" s="36">
        <v>41630.792981895</v>
      </c>
      <c r="N120" s="36">
        <v>42031.151181381698</v>
      </c>
      <c r="O120" s="36">
        <v>41635.262571578503</v>
      </c>
      <c r="P120" s="36">
        <v>40635.516467570596</v>
      </c>
      <c r="Q120" s="36">
        <v>40422.147059131901</v>
      </c>
      <c r="R120" s="36">
        <v>40860.933090980703</v>
      </c>
      <c r="S120" s="36">
        <v>41286.932966243498</v>
      </c>
      <c r="T120" s="36">
        <v>41987.667607412703</v>
      </c>
      <c r="U120" s="36">
        <v>43009.6725534328</v>
      </c>
      <c r="V120" s="36">
        <v>43311.476691336597</v>
      </c>
      <c r="W120" s="36">
        <v>43481.199045142399</v>
      </c>
      <c r="X120" s="36">
        <v>43590.776276188597</v>
      </c>
      <c r="Y120" s="36">
        <v>43461.415910415897</v>
      </c>
      <c r="Z120" s="36">
        <v>43667.272636296999</v>
      </c>
      <c r="AA120" s="36">
        <v>43962.006545421697</v>
      </c>
      <c r="AB120" s="36">
        <v>43907.454877880999</v>
      </c>
      <c r="AC120" s="36">
        <v>43829.527153065697</v>
      </c>
      <c r="AD120" s="36">
        <v>43968.593879691798</v>
      </c>
      <c r="AE120" s="36">
        <v>43519.265639792997</v>
      </c>
      <c r="AF120" s="36">
        <v>43194.380935411697</v>
      </c>
      <c r="AG120" s="36">
        <v>43224.831190877499</v>
      </c>
      <c r="AH120" s="36">
        <v>42881.055024552101</v>
      </c>
      <c r="AI120" s="36">
        <v>43037.639063998198</v>
      </c>
      <c r="AJ120" s="36">
        <v>43766.870845140496</v>
      </c>
      <c r="AK120" s="36">
        <v>43029.472997449397</v>
      </c>
      <c r="AL120" s="36">
        <v>43394.762390642099</v>
      </c>
      <c r="AM120" s="36">
        <v>43475.968701755497</v>
      </c>
      <c r="AN120" s="36">
        <v>43600.632998415698</v>
      </c>
      <c r="AO120" s="36">
        <v>43689.725464443203</v>
      </c>
      <c r="AP120" s="36">
        <v>43742.324741143901</v>
      </c>
      <c r="AQ120" s="36">
        <v>43781.968504971897</v>
      </c>
      <c r="AR120" s="36">
        <v>43826.947479440998</v>
      </c>
      <c r="AS120" s="36">
        <v>43861.091796187102</v>
      </c>
      <c r="AT120" s="36">
        <v>43887.569918105597</v>
      </c>
      <c r="AU120" s="36">
        <v>43914.178410127701</v>
      </c>
      <c r="AV120" s="36">
        <v>43940.560065668004</v>
      </c>
      <c r="AW120" s="36">
        <v>43971.4905645736</v>
      </c>
      <c r="AX120" s="36">
        <v>44010.168963846401</v>
      </c>
      <c r="AY120" s="36">
        <v>44056.244877306301</v>
      </c>
      <c r="AZ120" s="36">
        <v>44109.217042458396</v>
      </c>
      <c r="BA120" s="36">
        <v>44167.574321768501</v>
      </c>
      <c r="BB120" s="36">
        <v>44228.809004162002</v>
      </c>
    </row>
    <row r="121" spans="1:54" x14ac:dyDescent="0.35">
      <c r="A121" t="s">
        <v>19</v>
      </c>
      <c r="B121" t="s">
        <v>18</v>
      </c>
      <c r="C121">
        <v>32</v>
      </c>
      <c r="D121" s="36">
        <v>35457</v>
      </c>
      <c r="E121" s="36">
        <v>37103.114983727501</v>
      </c>
      <c r="F121" s="36">
        <v>38476.995629776196</v>
      </c>
      <c r="G121" s="36">
        <v>38988.185599989301</v>
      </c>
      <c r="H121" s="36">
        <v>40060.892886825197</v>
      </c>
      <c r="I121" s="36">
        <v>41009.587959470897</v>
      </c>
      <c r="J121" s="36">
        <v>41540.770088423997</v>
      </c>
      <c r="K121" s="36">
        <v>41646.872487068802</v>
      </c>
      <c r="L121" s="36">
        <v>41548.035136760103</v>
      </c>
      <c r="M121" s="36">
        <v>41598.690835453803</v>
      </c>
      <c r="N121" s="36">
        <v>41745.272538666803</v>
      </c>
      <c r="O121" s="36">
        <v>42148.886678790397</v>
      </c>
      <c r="P121" s="36">
        <v>41753.744572910502</v>
      </c>
      <c r="Q121" s="36">
        <v>40761.8782150353</v>
      </c>
      <c r="R121" s="36">
        <v>40560.747814642396</v>
      </c>
      <c r="S121" s="36">
        <v>40987.771668309797</v>
      </c>
      <c r="T121" s="36">
        <v>41392.442004569202</v>
      </c>
      <c r="U121" s="36">
        <v>42073.315217600597</v>
      </c>
      <c r="V121" s="36">
        <v>43068.383550960702</v>
      </c>
      <c r="W121" s="36">
        <v>43363.606627176698</v>
      </c>
      <c r="X121" s="36">
        <v>43533.275117365098</v>
      </c>
      <c r="Y121" s="36">
        <v>43648.874214289499</v>
      </c>
      <c r="Z121" s="36">
        <v>43528.650790996602</v>
      </c>
      <c r="AA121" s="36">
        <v>43733.853598991998</v>
      </c>
      <c r="AB121" s="36">
        <v>44022.685334268703</v>
      </c>
      <c r="AC121" s="36">
        <v>43970.336317563902</v>
      </c>
      <c r="AD121" s="36">
        <v>43897.957140107603</v>
      </c>
      <c r="AE121" s="36">
        <v>44039.5945645131</v>
      </c>
      <c r="AF121" s="36">
        <v>43603.803234051396</v>
      </c>
      <c r="AG121" s="36">
        <v>43289.639649679797</v>
      </c>
      <c r="AH121" s="36">
        <v>43318.537258769597</v>
      </c>
      <c r="AI121" s="36">
        <v>42984.207470156201</v>
      </c>
      <c r="AJ121" s="36">
        <v>43140.513564208202</v>
      </c>
      <c r="AK121" s="36">
        <v>43841.9544061786</v>
      </c>
      <c r="AL121" s="36">
        <v>43133.9702003735</v>
      </c>
      <c r="AM121" s="36">
        <v>43504.313404422297</v>
      </c>
      <c r="AN121" s="36">
        <v>43588.7252839332</v>
      </c>
      <c r="AO121" s="36">
        <v>43710.19819666</v>
      </c>
      <c r="AP121" s="36">
        <v>43797.144955698102</v>
      </c>
      <c r="AQ121" s="36">
        <v>43848.8048515068</v>
      </c>
      <c r="AR121" s="36">
        <v>43887.883450570997</v>
      </c>
      <c r="AS121" s="36">
        <v>43932.267512780098</v>
      </c>
      <c r="AT121" s="36">
        <v>43966.130469948897</v>
      </c>
      <c r="AU121" s="36">
        <v>43992.4371569422</v>
      </c>
      <c r="AV121" s="36">
        <v>44018.9947068607</v>
      </c>
      <c r="AW121" s="36">
        <v>44045.520786803201</v>
      </c>
      <c r="AX121" s="36">
        <v>44076.596230050702</v>
      </c>
      <c r="AY121" s="36">
        <v>44115.264578197697</v>
      </c>
      <c r="AZ121" s="36">
        <v>44161.181557111799</v>
      </c>
      <c r="BA121" s="36">
        <v>44213.851893593303</v>
      </c>
      <c r="BB121" s="36">
        <v>44271.790141944999</v>
      </c>
    </row>
    <row r="122" spans="1:54" x14ac:dyDescent="0.35">
      <c r="A122" t="s">
        <v>19</v>
      </c>
      <c r="B122" t="s">
        <v>18</v>
      </c>
      <c r="C122">
        <v>33</v>
      </c>
      <c r="D122" s="36">
        <v>35302</v>
      </c>
      <c r="E122" s="36">
        <v>36053.283291262</v>
      </c>
      <c r="F122" s="36">
        <v>38465.606868905998</v>
      </c>
      <c r="G122" s="36">
        <v>39422.180245521798</v>
      </c>
      <c r="H122" s="36">
        <v>39644.729500540401</v>
      </c>
      <c r="I122" s="36">
        <v>40481.895793530399</v>
      </c>
      <c r="J122" s="36">
        <v>41270.2421289954</v>
      </c>
      <c r="K122" s="36">
        <v>41698.967174967001</v>
      </c>
      <c r="L122" s="36">
        <v>41786.227227337302</v>
      </c>
      <c r="M122" s="36">
        <v>41690.458522783898</v>
      </c>
      <c r="N122" s="36">
        <v>41732.172671572298</v>
      </c>
      <c r="O122" s="36">
        <v>41887.442872166997</v>
      </c>
      <c r="P122" s="36">
        <v>42280.971194830701</v>
      </c>
      <c r="Q122" s="36">
        <v>41888.262639379202</v>
      </c>
      <c r="R122" s="36">
        <v>40917.520602452198</v>
      </c>
      <c r="S122" s="36">
        <v>40726.608780275201</v>
      </c>
      <c r="T122" s="36">
        <v>41141.889397678802</v>
      </c>
      <c r="U122" s="36">
        <v>41527.816690861197</v>
      </c>
      <c r="V122" s="36">
        <v>42191.656820529897</v>
      </c>
      <c r="W122" s="36">
        <v>43163.873758374903</v>
      </c>
      <c r="X122" s="36">
        <v>43453.204199515698</v>
      </c>
      <c r="Y122" s="36">
        <v>43622.618858678397</v>
      </c>
      <c r="Z122" s="36">
        <v>43743.454023605802</v>
      </c>
      <c r="AA122" s="36">
        <v>43631.082199161901</v>
      </c>
      <c r="AB122" s="36">
        <v>43835.954332440102</v>
      </c>
      <c r="AC122" s="36">
        <v>44119.922402225202</v>
      </c>
      <c r="AD122" s="36">
        <v>44069.444605361998</v>
      </c>
      <c r="AE122" s="36">
        <v>44001.934830168102</v>
      </c>
      <c r="AF122" s="36">
        <v>44146.148799187002</v>
      </c>
      <c r="AG122" s="36">
        <v>43721.822687411899</v>
      </c>
      <c r="AH122" s="36">
        <v>43416.772311330002</v>
      </c>
      <c r="AI122" s="36">
        <v>43444.357932721898</v>
      </c>
      <c r="AJ122" s="36">
        <v>43117.903429721802</v>
      </c>
      <c r="AK122" s="36">
        <v>43274.146546297998</v>
      </c>
      <c r="AL122" s="36">
        <v>43951.901746118798</v>
      </c>
      <c r="AM122" s="36">
        <v>43268.897659210103</v>
      </c>
      <c r="AN122" s="36">
        <v>43644.191323097701</v>
      </c>
      <c r="AO122" s="36">
        <v>43731.505366406302</v>
      </c>
      <c r="AP122" s="36">
        <v>43850.272317485098</v>
      </c>
      <c r="AQ122" s="36">
        <v>43935.402723024301</v>
      </c>
      <c r="AR122" s="36">
        <v>43986.275882549497</v>
      </c>
      <c r="AS122" s="36">
        <v>44024.8888378966</v>
      </c>
      <c r="AT122" s="36">
        <v>44068.791051635097</v>
      </c>
      <c r="AU122" s="36">
        <v>44102.432096282697</v>
      </c>
      <c r="AV122" s="36">
        <v>44128.595896296902</v>
      </c>
      <c r="AW122" s="36">
        <v>44155.107319857103</v>
      </c>
      <c r="AX122" s="36">
        <v>44181.7480428298</v>
      </c>
      <c r="AY122" s="36">
        <v>44212.931823938801</v>
      </c>
      <c r="AZ122" s="36">
        <v>44251.573477792001</v>
      </c>
      <c r="BA122" s="36">
        <v>44297.335093757203</v>
      </c>
      <c r="BB122" s="36">
        <v>44349.729673548602</v>
      </c>
    </row>
    <row r="123" spans="1:54" x14ac:dyDescent="0.35">
      <c r="A123" t="s">
        <v>19</v>
      </c>
      <c r="B123" t="s">
        <v>18</v>
      </c>
      <c r="C123">
        <v>34</v>
      </c>
      <c r="D123" s="36">
        <v>35339</v>
      </c>
      <c r="E123" s="36">
        <v>35893.855093328901</v>
      </c>
      <c r="F123" s="36">
        <v>37395.792682177802</v>
      </c>
      <c r="G123" s="36">
        <v>39313.974657149498</v>
      </c>
      <c r="H123" s="36">
        <v>40034.810384746801</v>
      </c>
      <c r="I123" s="36">
        <v>40066.096020850899</v>
      </c>
      <c r="J123" s="36">
        <v>40763.581057721101</v>
      </c>
      <c r="K123" s="36">
        <v>41444.940574476801</v>
      </c>
      <c r="L123" s="36">
        <v>41864.593476085502</v>
      </c>
      <c r="M123" s="36">
        <v>41941.653204378897</v>
      </c>
      <c r="N123" s="36">
        <v>41850.332504092199</v>
      </c>
      <c r="O123" s="36">
        <v>41891.9715837654</v>
      </c>
      <c r="P123" s="36">
        <v>42044.5067342334</v>
      </c>
      <c r="Q123" s="36">
        <v>42431.084397751103</v>
      </c>
      <c r="R123" s="36">
        <v>42050.518784491302</v>
      </c>
      <c r="S123" s="36">
        <v>41097.109808041198</v>
      </c>
      <c r="T123" s="36">
        <v>40913.368748260997</v>
      </c>
      <c r="U123" s="36">
        <v>41318.331625399798</v>
      </c>
      <c r="V123" s="36">
        <v>41687.670245520603</v>
      </c>
      <c r="W123" s="36">
        <v>42336.785604627803</v>
      </c>
      <c r="X123" s="36">
        <v>43289.402434012401</v>
      </c>
      <c r="Y123" s="36">
        <v>43573.439358830903</v>
      </c>
      <c r="Z123" s="36">
        <v>43742.606049825998</v>
      </c>
      <c r="AA123" s="36">
        <v>43868.2061221771</v>
      </c>
      <c r="AB123" s="36">
        <v>43762.671953713398</v>
      </c>
      <c r="AC123" s="36">
        <v>43967.4704893245</v>
      </c>
      <c r="AD123" s="36">
        <v>44247.455795070899</v>
      </c>
      <c r="AE123" s="36">
        <v>44198.6501346429</v>
      </c>
      <c r="AF123" s="36">
        <v>44135.503253057002</v>
      </c>
      <c r="AG123" s="36">
        <v>44282.297201747897</v>
      </c>
      <c r="AH123" s="36">
        <v>43867.749949843099</v>
      </c>
      <c r="AI123" s="36">
        <v>43570.490718541601</v>
      </c>
      <c r="AJ123" s="36">
        <v>43596.9443405805</v>
      </c>
      <c r="AK123" s="36">
        <v>43277.0884041549</v>
      </c>
      <c r="AL123" s="36">
        <v>43433.431814996999</v>
      </c>
      <c r="AM123" s="36">
        <v>44090.844785482099</v>
      </c>
      <c r="AN123" s="36">
        <v>43429.234253472299</v>
      </c>
      <c r="AO123" s="36">
        <v>43809.378140627203</v>
      </c>
      <c r="AP123" s="36">
        <v>43899.360929392104</v>
      </c>
      <c r="AQ123" s="36">
        <v>44015.839665654297</v>
      </c>
      <c r="AR123" s="36">
        <v>44099.443440285897</v>
      </c>
      <c r="AS123" s="36">
        <v>44149.6725502298</v>
      </c>
      <c r="AT123" s="36">
        <v>44187.914481954998</v>
      </c>
      <c r="AU123" s="36">
        <v>44231.435042910802</v>
      </c>
      <c r="AV123" s="36">
        <v>44264.906569239101</v>
      </c>
      <c r="AW123" s="36">
        <v>44290.952093113803</v>
      </c>
      <c r="AX123" s="36">
        <v>44317.420394744302</v>
      </c>
      <c r="AY123" s="36">
        <v>44344.149059736803</v>
      </c>
      <c r="AZ123" s="36">
        <v>44375.413094818803</v>
      </c>
      <c r="BA123" s="36">
        <v>44414.017072379102</v>
      </c>
      <c r="BB123" s="36">
        <v>44459.631657848397</v>
      </c>
    </row>
    <row r="124" spans="1:54" x14ac:dyDescent="0.35">
      <c r="A124" t="s">
        <v>19</v>
      </c>
      <c r="B124" t="s">
        <v>18</v>
      </c>
      <c r="C124">
        <v>35</v>
      </c>
      <c r="D124" s="36">
        <v>35947</v>
      </c>
      <c r="E124" s="36">
        <v>35977.559049714597</v>
      </c>
      <c r="F124" s="36">
        <v>37170.507524386798</v>
      </c>
      <c r="G124" s="36">
        <v>38272.099424724802</v>
      </c>
      <c r="H124" s="36">
        <v>39928.031602094401</v>
      </c>
      <c r="I124" s="36">
        <v>40462.697307826602</v>
      </c>
      <c r="J124" s="36">
        <v>40377.081152423198</v>
      </c>
      <c r="K124" s="36">
        <v>40973.206296802498</v>
      </c>
      <c r="L124" s="36">
        <v>41626.800806035099</v>
      </c>
      <c r="M124" s="36">
        <v>42040.023371921903</v>
      </c>
      <c r="N124" s="36">
        <v>42108.229594313001</v>
      </c>
      <c r="O124" s="36">
        <v>42028.824392981202</v>
      </c>
      <c r="P124" s="36">
        <v>42062.6539948196</v>
      </c>
      <c r="Q124" s="36">
        <v>42214.303768622602</v>
      </c>
      <c r="R124" s="36">
        <v>42603.088177083599</v>
      </c>
      <c r="S124" s="36">
        <v>42232.830005244999</v>
      </c>
      <c r="T124" s="36">
        <v>41292.540880418303</v>
      </c>
      <c r="U124" s="36">
        <v>41114.760292920699</v>
      </c>
      <c r="V124" s="36">
        <v>41510.572305358197</v>
      </c>
      <c r="W124" s="36">
        <v>41865.086584901801</v>
      </c>
      <c r="X124" s="36">
        <v>42501.256568764999</v>
      </c>
      <c r="Y124" s="36">
        <v>43436.860544254698</v>
      </c>
      <c r="Z124" s="36">
        <v>43716.224524195197</v>
      </c>
      <c r="AA124" s="36">
        <v>43885.297482710797</v>
      </c>
      <c r="AB124" s="36">
        <v>44015.284127139399</v>
      </c>
      <c r="AC124" s="36">
        <v>43915.7738099704</v>
      </c>
      <c r="AD124" s="36">
        <v>44120.726122418499</v>
      </c>
      <c r="AE124" s="36">
        <v>44397.4837354665</v>
      </c>
      <c r="AF124" s="36">
        <v>44350.244967490202</v>
      </c>
      <c r="AG124" s="36">
        <v>44291.067491293899</v>
      </c>
      <c r="AH124" s="36">
        <v>44440.411299097497</v>
      </c>
      <c r="AI124" s="36">
        <v>44034.296963455097</v>
      </c>
      <c r="AJ124" s="36">
        <v>43743.768917211302</v>
      </c>
      <c r="AK124" s="36">
        <v>43769.234109678699</v>
      </c>
      <c r="AL124" s="36">
        <v>43454.974407932103</v>
      </c>
      <c r="AM124" s="36">
        <v>43611.538439615702</v>
      </c>
      <c r="AN124" s="36">
        <v>44251.305141013901</v>
      </c>
      <c r="AO124" s="36">
        <v>43608.235986296197</v>
      </c>
      <c r="AP124" s="36">
        <v>43993.101618880602</v>
      </c>
      <c r="AQ124" s="36">
        <v>44085.569122157802</v>
      </c>
      <c r="AR124" s="36">
        <v>44200.114408292</v>
      </c>
      <c r="AS124" s="36">
        <v>44282.441720578099</v>
      </c>
      <c r="AT124" s="36">
        <v>44332.155336187498</v>
      </c>
      <c r="AU124" s="36">
        <v>44370.112157265197</v>
      </c>
      <c r="AV124" s="36">
        <v>44413.336630354497</v>
      </c>
      <c r="AW124" s="36">
        <v>44446.683332627501</v>
      </c>
      <c r="AX124" s="36">
        <v>44472.6315507787</v>
      </c>
      <c r="AY124" s="36">
        <v>44499.058366860401</v>
      </c>
      <c r="AZ124" s="36">
        <v>44525.856330887298</v>
      </c>
      <c r="BA124" s="36">
        <v>44557.180703975901</v>
      </c>
      <c r="BB124" s="36">
        <v>44595.742800214699</v>
      </c>
    </row>
    <row r="125" spans="1:54" x14ac:dyDescent="0.35">
      <c r="A125" t="s">
        <v>19</v>
      </c>
      <c r="B125" t="s">
        <v>18</v>
      </c>
      <c r="C125">
        <v>36</v>
      </c>
      <c r="D125" s="36">
        <v>35639</v>
      </c>
      <c r="E125" s="36">
        <v>36576.581948049403</v>
      </c>
      <c r="F125" s="36">
        <v>37137.085921260099</v>
      </c>
      <c r="G125" s="36">
        <v>38035.988771226897</v>
      </c>
      <c r="H125" s="36">
        <v>38913.305588563999</v>
      </c>
      <c r="I125" s="36">
        <v>40371.363219761202</v>
      </c>
      <c r="J125" s="36">
        <v>40784.427001599099</v>
      </c>
      <c r="K125" s="36">
        <v>40611.807102316299</v>
      </c>
      <c r="L125" s="36">
        <v>41178.797689061699</v>
      </c>
      <c r="M125" s="36">
        <v>41808.6428427301</v>
      </c>
      <c r="N125" s="36">
        <v>42216.964890872201</v>
      </c>
      <c r="O125" s="36">
        <v>42287.332301273796</v>
      </c>
      <c r="P125" s="36">
        <v>42213.337431272303</v>
      </c>
      <c r="Q125" s="36">
        <v>42241.3812937361</v>
      </c>
      <c r="R125" s="36">
        <v>42397.951048263203</v>
      </c>
      <c r="S125" s="36">
        <v>42788.852183656702</v>
      </c>
      <c r="T125" s="36">
        <v>42426.315715017197</v>
      </c>
      <c r="U125" s="36">
        <v>41496.980918122397</v>
      </c>
      <c r="V125" s="36">
        <v>41324.226293522101</v>
      </c>
      <c r="W125" s="36">
        <v>41711.810687430399</v>
      </c>
      <c r="X125" s="36">
        <v>42052.887132317999</v>
      </c>
      <c r="Y125" s="36">
        <v>42677.5181766807</v>
      </c>
      <c r="Z125" s="36">
        <v>43598.242290535003</v>
      </c>
      <c r="AA125" s="36">
        <v>43873.565803809201</v>
      </c>
      <c r="AB125" s="36">
        <v>44042.676354963398</v>
      </c>
      <c r="AC125" s="36">
        <v>44176.715124502203</v>
      </c>
      <c r="AD125" s="36">
        <v>44082.6127146777</v>
      </c>
      <c r="AE125" s="36">
        <v>44287.933831194103</v>
      </c>
      <c r="AF125" s="36">
        <v>44562.092474690202</v>
      </c>
      <c r="AG125" s="36">
        <v>44516.362685279899</v>
      </c>
      <c r="AH125" s="36">
        <v>44460.832924465103</v>
      </c>
      <c r="AI125" s="36">
        <v>44612.658065102798</v>
      </c>
      <c r="AJ125" s="36">
        <v>44213.9213596216</v>
      </c>
      <c r="AK125" s="36">
        <v>43929.291831478396</v>
      </c>
      <c r="AL125" s="36">
        <v>43953.891391433703</v>
      </c>
      <c r="AM125" s="36">
        <v>43644.463364815099</v>
      </c>
      <c r="AN125" s="36">
        <v>43801.334655257197</v>
      </c>
      <c r="AO125" s="36">
        <v>44425.621113920803</v>
      </c>
      <c r="AP125" s="36">
        <v>43798.847979835802</v>
      </c>
      <c r="AQ125" s="36">
        <v>44188.266641863702</v>
      </c>
      <c r="AR125" s="36">
        <v>44283.067868198203</v>
      </c>
      <c r="AS125" s="36">
        <v>44395.977561256201</v>
      </c>
      <c r="AT125" s="36">
        <v>44477.240565075997</v>
      </c>
      <c r="AU125" s="36">
        <v>44526.550846860599</v>
      </c>
      <c r="AV125" s="36">
        <v>44564.297531152501</v>
      </c>
      <c r="AW125" s="36">
        <v>44607.296876592001</v>
      </c>
      <c r="AX125" s="36">
        <v>44640.5554938887</v>
      </c>
      <c r="AY125" s="36">
        <v>44666.423532050198</v>
      </c>
      <c r="AZ125" s="36">
        <v>44692.814068375803</v>
      </c>
      <c r="BA125" s="36">
        <v>44719.669571854502</v>
      </c>
      <c r="BB125" s="36">
        <v>44751.042850882099</v>
      </c>
    </row>
    <row r="126" spans="1:54" x14ac:dyDescent="0.35">
      <c r="A126" t="s">
        <v>19</v>
      </c>
      <c r="B126" t="s">
        <v>18</v>
      </c>
      <c r="C126">
        <v>37</v>
      </c>
      <c r="D126" s="36">
        <v>35615</v>
      </c>
      <c r="E126" s="36">
        <v>36256.190031999802</v>
      </c>
      <c r="F126" s="36">
        <v>37634.638040446102</v>
      </c>
      <c r="G126" s="36">
        <v>37975.369880500897</v>
      </c>
      <c r="H126" s="36">
        <v>38652.215074533</v>
      </c>
      <c r="I126" s="36">
        <v>39372.9191878325</v>
      </c>
      <c r="J126" s="36">
        <v>40694.884989632999</v>
      </c>
      <c r="K126" s="36">
        <v>41019.128176781604</v>
      </c>
      <c r="L126" s="36">
        <v>40828.593539417903</v>
      </c>
      <c r="M126" s="36">
        <v>41372.043884343002</v>
      </c>
      <c r="N126" s="36">
        <v>41984.007143137598</v>
      </c>
      <c r="O126" s="36">
        <v>42400.843048044502</v>
      </c>
      <c r="P126" s="36">
        <v>42469.648437281801</v>
      </c>
      <c r="Q126" s="36">
        <v>42401.082007474899</v>
      </c>
      <c r="R126" s="36">
        <v>42427.359394557301</v>
      </c>
      <c r="S126" s="36">
        <v>42588.362677668702</v>
      </c>
      <c r="T126" s="36">
        <v>42980.184577814798</v>
      </c>
      <c r="U126" s="36">
        <v>42624.305902722299</v>
      </c>
      <c r="V126" s="36">
        <v>41704.320350379799</v>
      </c>
      <c r="W126" s="36">
        <v>41535.848033718801</v>
      </c>
      <c r="X126" s="36">
        <v>41915.878844042301</v>
      </c>
      <c r="Y126" s="36">
        <v>42244.669468402499</v>
      </c>
      <c r="Z126" s="36">
        <v>42858.970294122897</v>
      </c>
      <c r="AA126" s="36">
        <v>43766.595969579401</v>
      </c>
      <c r="AB126" s="36">
        <v>44038.396652613897</v>
      </c>
      <c r="AC126" s="36">
        <v>44207.634987085097</v>
      </c>
      <c r="AD126" s="36">
        <v>44345.457213385103</v>
      </c>
      <c r="AE126" s="36">
        <v>44256.320234225699</v>
      </c>
      <c r="AF126" s="36">
        <v>44462.197918465499</v>
      </c>
      <c r="AG126" s="36">
        <v>44734.256320791603</v>
      </c>
      <c r="AH126" s="36">
        <v>44689.994639054697</v>
      </c>
      <c r="AI126" s="36">
        <v>44637.840213364398</v>
      </c>
      <c r="AJ126" s="36">
        <v>44792.047856731901</v>
      </c>
      <c r="AK126" s="36">
        <v>44399.8702978172</v>
      </c>
      <c r="AL126" s="36">
        <v>44120.492860127997</v>
      </c>
      <c r="AM126" s="36">
        <v>44144.338478253398</v>
      </c>
      <c r="AN126" s="36">
        <v>43839.171876564797</v>
      </c>
      <c r="AO126" s="36">
        <v>43996.412245663298</v>
      </c>
      <c r="AP126" s="36">
        <v>44606.964965423598</v>
      </c>
      <c r="AQ126" s="36">
        <v>43994.723157892797</v>
      </c>
      <c r="AR126" s="36">
        <v>44388.4877079937</v>
      </c>
      <c r="AS126" s="36">
        <v>44485.492823990098</v>
      </c>
      <c r="AT126" s="36">
        <v>44597.014668217103</v>
      </c>
      <c r="AU126" s="36">
        <v>44677.390652536698</v>
      </c>
      <c r="AV126" s="36">
        <v>44726.392681037898</v>
      </c>
      <c r="AW126" s="36">
        <v>44763.992577788602</v>
      </c>
      <c r="AX126" s="36">
        <v>44806.823874374502</v>
      </c>
      <c r="AY126" s="36">
        <v>44840.023155072602</v>
      </c>
      <c r="AZ126" s="36">
        <v>44865.8289837185</v>
      </c>
      <c r="BA126" s="36">
        <v>44892.190923574097</v>
      </c>
      <c r="BB126" s="36">
        <v>44919.099197343799</v>
      </c>
    </row>
    <row r="127" spans="1:54" x14ac:dyDescent="0.35">
      <c r="A127" t="s">
        <v>19</v>
      </c>
      <c r="B127" t="s">
        <v>18</v>
      </c>
      <c r="C127">
        <v>38</v>
      </c>
      <c r="D127" s="36">
        <v>36154</v>
      </c>
      <c r="E127" s="36">
        <v>36236.060336623799</v>
      </c>
      <c r="F127" s="36">
        <v>37240.196296404698</v>
      </c>
      <c r="G127" s="36">
        <v>38485.308520456303</v>
      </c>
      <c r="H127" s="36">
        <v>38594.870174289201</v>
      </c>
      <c r="I127" s="36">
        <v>39115.708229205396</v>
      </c>
      <c r="J127" s="36">
        <v>39725.067976047299</v>
      </c>
      <c r="K127" s="36">
        <v>40937.643137105399</v>
      </c>
      <c r="L127" s="36">
        <v>41235.341085045096</v>
      </c>
      <c r="M127" s="36">
        <v>41029.2996561701</v>
      </c>
      <c r="N127" s="36">
        <v>41553.256086591296</v>
      </c>
      <c r="O127" s="36">
        <v>42162.280284376902</v>
      </c>
      <c r="P127" s="36">
        <v>42584.390695545197</v>
      </c>
      <c r="Q127" s="36">
        <v>42651.889552568296</v>
      </c>
      <c r="R127" s="36">
        <v>42590.333870221002</v>
      </c>
      <c r="S127" s="36">
        <v>42614.9597052147</v>
      </c>
      <c r="T127" s="36">
        <v>42778.988626986502</v>
      </c>
      <c r="U127" s="36">
        <v>43171.587137452399</v>
      </c>
      <c r="V127" s="36">
        <v>42821.542463738602</v>
      </c>
      <c r="W127" s="36">
        <v>41909.699339142797</v>
      </c>
      <c r="X127" s="36">
        <v>41744.861893460897</v>
      </c>
      <c r="Y127" s="36">
        <v>42117.882334893096</v>
      </c>
      <c r="Z127" s="36">
        <v>42435.4546439677</v>
      </c>
      <c r="AA127" s="36">
        <v>43040.503388486701</v>
      </c>
      <c r="AB127" s="36">
        <v>43936.437715985499</v>
      </c>
      <c r="AC127" s="36">
        <v>44205.126473359203</v>
      </c>
      <c r="AD127" s="36">
        <v>44374.5831085764</v>
      </c>
      <c r="AE127" s="36">
        <v>44515.989762371501</v>
      </c>
      <c r="AF127" s="36">
        <v>44431.495014331202</v>
      </c>
      <c r="AG127" s="36">
        <v>44638.070835268401</v>
      </c>
      <c r="AH127" s="36">
        <v>44908.408426785398</v>
      </c>
      <c r="AI127" s="36">
        <v>44865.577496584701</v>
      </c>
      <c r="AJ127" s="36">
        <v>44816.563260614901</v>
      </c>
      <c r="AK127" s="36">
        <v>44973.035561028097</v>
      </c>
      <c r="AL127" s="36">
        <v>44586.782023101798</v>
      </c>
      <c r="AM127" s="36">
        <v>44312.155800950997</v>
      </c>
      <c r="AN127" s="36">
        <v>44335.353977432504</v>
      </c>
      <c r="AO127" s="36">
        <v>44034.028712597603</v>
      </c>
      <c r="AP127" s="36">
        <v>44191.683150188699</v>
      </c>
      <c r="AQ127" s="36">
        <v>44789.926542476103</v>
      </c>
      <c r="AR127" s="36">
        <v>44190.817280587398</v>
      </c>
      <c r="AS127" s="36">
        <v>44588.692230117304</v>
      </c>
      <c r="AT127" s="36">
        <v>44687.784473079402</v>
      </c>
      <c r="AU127" s="36">
        <v>44798.123458949201</v>
      </c>
      <c r="AV127" s="36">
        <v>44877.758909970296</v>
      </c>
      <c r="AW127" s="36">
        <v>44926.531426651403</v>
      </c>
      <c r="AX127" s="36">
        <v>44964.036295098602</v>
      </c>
      <c r="AY127" s="36">
        <v>45006.743942627298</v>
      </c>
      <c r="AZ127" s="36">
        <v>45039.909681060199</v>
      </c>
      <c r="BA127" s="36">
        <v>45065.671072150202</v>
      </c>
      <c r="BB127" s="36">
        <v>45092.015258950101</v>
      </c>
    </row>
    <row r="128" spans="1:54" x14ac:dyDescent="0.35">
      <c r="A128" t="s">
        <v>19</v>
      </c>
      <c r="B128" t="s">
        <v>18</v>
      </c>
      <c r="C128">
        <v>39</v>
      </c>
      <c r="D128" s="36">
        <v>35211</v>
      </c>
      <c r="E128" s="36">
        <v>36760.329945616701</v>
      </c>
      <c r="F128" s="36">
        <v>37127.654343056704</v>
      </c>
      <c r="G128" s="36">
        <v>38058.381018302403</v>
      </c>
      <c r="H128" s="36">
        <v>39059.6093475179</v>
      </c>
      <c r="I128" s="36">
        <v>39034.809691308299</v>
      </c>
      <c r="J128" s="36">
        <v>39449.223691861102</v>
      </c>
      <c r="K128" s="36">
        <v>39979.227490582802</v>
      </c>
      <c r="L128" s="36">
        <v>41149.078571514699</v>
      </c>
      <c r="M128" s="36">
        <v>41426.895581052602</v>
      </c>
      <c r="N128" s="36">
        <v>41211.852408575098</v>
      </c>
      <c r="O128" s="36">
        <v>41733.260864849399</v>
      </c>
      <c r="P128" s="36">
        <v>42337.625299908701</v>
      </c>
      <c r="Q128" s="36">
        <v>42764.556526297303</v>
      </c>
      <c r="R128" s="36">
        <v>42832.2795658295</v>
      </c>
      <c r="S128" s="36">
        <v>42777.094917393501</v>
      </c>
      <c r="T128" s="36">
        <v>42799.266603513301</v>
      </c>
      <c r="U128" s="36">
        <v>42965.951231633</v>
      </c>
      <c r="V128" s="36">
        <v>43359.164762679102</v>
      </c>
      <c r="W128" s="36">
        <v>43014.282442159601</v>
      </c>
      <c r="X128" s="36">
        <v>42109.615871416798</v>
      </c>
      <c r="Y128" s="36">
        <v>41947.893691644</v>
      </c>
      <c r="Z128" s="36">
        <v>42314.444850155996</v>
      </c>
      <c r="AA128" s="36">
        <v>42621.8246940307</v>
      </c>
      <c r="AB128" s="36">
        <v>43218.508982313302</v>
      </c>
      <c r="AC128" s="36">
        <v>44103.869358235897</v>
      </c>
      <c r="AD128" s="36">
        <v>44369.808105416501</v>
      </c>
      <c r="AE128" s="36">
        <v>44539.593035590602</v>
      </c>
      <c r="AF128" s="36">
        <v>44684.429322935597</v>
      </c>
      <c r="AG128" s="36">
        <v>44604.318332129202</v>
      </c>
      <c r="AH128" s="36">
        <v>44811.682282168098</v>
      </c>
      <c r="AI128" s="36">
        <v>45080.581819790299</v>
      </c>
      <c r="AJ128" s="36">
        <v>45039.1436681829</v>
      </c>
      <c r="AK128" s="36">
        <v>44993.0637692073</v>
      </c>
      <c r="AL128" s="36">
        <v>45151.674499022098</v>
      </c>
      <c r="AM128" s="36">
        <v>44770.8461396653</v>
      </c>
      <c r="AN128" s="36">
        <v>44500.579948576597</v>
      </c>
      <c r="AO128" s="36">
        <v>44523.234997118903</v>
      </c>
      <c r="AP128" s="36">
        <v>44225.440926091302</v>
      </c>
      <c r="AQ128" s="36">
        <v>44383.544206034901</v>
      </c>
      <c r="AR128" s="36">
        <v>44970.661233865503</v>
      </c>
      <c r="AS128" s="36">
        <v>44383.5544235712</v>
      </c>
      <c r="AT128" s="36">
        <v>44785.289054904402</v>
      </c>
      <c r="AU128" s="36">
        <v>44886.359932879903</v>
      </c>
      <c r="AV128" s="36">
        <v>44995.6854237519</v>
      </c>
      <c r="AW128" s="36">
        <v>45074.700639872703</v>
      </c>
      <c r="AX128" s="36">
        <v>45123.3073830672</v>
      </c>
      <c r="AY128" s="36">
        <v>45160.7580311126</v>
      </c>
      <c r="AZ128" s="36">
        <v>45203.379625814698</v>
      </c>
      <c r="BA128" s="36">
        <v>45236.534421297802</v>
      </c>
      <c r="BB128" s="36">
        <v>45262.270020582298</v>
      </c>
    </row>
    <row r="129" spans="1:54" x14ac:dyDescent="0.35">
      <c r="A129" t="s">
        <v>19</v>
      </c>
      <c r="B129" t="s">
        <v>18</v>
      </c>
      <c r="C129">
        <v>40</v>
      </c>
      <c r="D129" s="36">
        <v>34312</v>
      </c>
      <c r="E129" s="36">
        <v>35742.02715514</v>
      </c>
      <c r="F129" s="36">
        <v>37545.028718505098</v>
      </c>
      <c r="G129" s="36">
        <v>37930.5269813622</v>
      </c>
      <c r="H129" s="36">
        <v>38629.178910899798</v>
      </c>
      <c r="I129" s="36">
        <v>39483.333465540098</v>
      </c>
      <c r="J129" s="36">
        <v>39363.833043500701</v>
      </c>
      <c r="K129" s="36">
        <v>39695.847874171603</v>
      </c>
      <c r="L129" s="36">
        <v>40203.834058229397</v>
      </c>
      <c r="M129" s="36">
        <v>41336.654172565301</v>
      </c>
      <c r="N129" s="36">
        <v>41599.482031369298</v>
      </c>
      <c r="O129" s="36">
        <v>41390.070497480097</v>
      </c>
      <c r="P129" s="36">
        <v>41907.586873661101</v>
      </c>
      <c r="Q129" s="36">
        <v>42507.741127818197</v>
      </c>
      <c r="R129" s="36">
        <v>42940.173689522097</v>
      </c>
      <c r="S129" s="36">
        <v>43008.095753513902</v>
      </c>
      <c r="T129" s="36">
        <v>42957.867035334399</v>
      </c>
      <c r="U129" s="36">
        <v>42977.695715603899</v>
      </c>
      <c r="V129" s="36">
        <v>43146.706108722297</v>
      </c>
      <c r="W129" s="36">
        <v>43540.347268990503</v>
      </c>
      <c r="X129" s="36">
        <v>43200.022594717499</v>
      </c>
      <c r="Y129" s="36">
        <v>42301.785193286902</v>
      </c>
      <c r="Z129" s="36">
        <v>42142.843099854297</v>
      </c>
      <c r="AA129" s="36">
        <v>42503.493722391599</v>
      </c>
      <c r="AB129" s="36">
        <v>42801.582815675603</v>
      </c>
      <c r="AC129" s="36">
        <v>43390.638216527201</v>
      </c>
      <c r="AD129" s="36">
        <v>44266.364676471603</v>
      </c>
      <c r="AE129" s="36">
        <v>44529.897572096401</v>
      </c>
      <c r="AF129" s="36">
        <v>44700.126913362299</v>
      </c>
      <c r="AG129" s="36">
        <v>44848.252399063</v>
      </c>
      <c r="AH129" s="36">
        <v>44772.295596528304</v>
      </c>
      <c r="AI129" s="36">
        <v>44980.493298193403</v>
      </c>
      <c r="AJ129" s="36">
        <v>45248.166357478302</v>
      </c>
      <c r="AK129" s="36">
        <v>45208.081801221699</v>
      </c>
      <c r="AL129" s="36">
        <v>45164.754078746999</v>
      </c>
      <c r="AM129" s="36">
        <v>45325.377992181202</v>
      </c>
      <c r="AN129" s="36">
        <v>44949.575121756803</v>
      </c>
      <c r="AO129" s="36">
        <v>44683.358359767997</v>
      </c>
      <c r="AP129" s="36">
        <v>44705.5733054921</v>
      </c>
      <c r="AQ129" s="36">
        <v>44411.077129728197</v>
      </c>
      <c r="AR129" s="36">
        <v>44569.658331175699</v>
      </c>
      <c r="AS129" s="36">
        <v>45146.652337635103</v>
      </c>
      <c r="AT129" s="36">
        <v>44570.610162831297</v>
      </c>
      <c r="AU129" s="36">
        <v>44975.950821316597</v>
      </c>
      <c r="AV129" s="36">
        <v>45078.897407033503</v>
      </c>
      <c r="AW129" s="36">
        <v>45187.349675608202</v>
      </c>
      <c r="AX129" s="36">
        <v>45265.843036405902</v>
      </c>
      <c r="AY129" s="36">
        <v>45314.334371154102</v>
      </c>
      <c r="AZ129" s="36">
        <v>45351.7656701265</v>
      </c>
      <c r="BA129" s="36">
        <v>45394.332887118901</v>
      </c>
      <c r="BB129" s="36">
        <v>45427.498057984201</v>
      </c>
    </row>
    <row r="130" spans="1:54" x14ac:dyDescent="0.35">
      <c r="A130" t="s">
        <v>19</v>
      </c>
      <c r="B130" t="s">
        <v>18</v>
      </c>
      <c r="C130">
        <v>41</v>
      </c>
      <c r="D130" s="36">
        <v>32622</v>
      </c>
      <c r="E130" s="36">
        <v>34755.202443304603</v>
      </c>
      <c r="F130" s="36">
        <v>36458.2789521249</v>
      </c>
      <c r="G130" s="36">
        <v>38277.668787117102</v>
      </c>
      <c r="H130" s="36">
        <v>38451.573626748599</v>
      </c>
      <c r="I130" s="36">
        <v>39024.844194648998</v>
      </c>
      <c r="J130" s="36">
        <v>39777.858015281803</v>
      </c>
      <c r="K130" s="36">
        <v>39595.252158390802</v>
      </c>
      <c r="L130" s="36">
        <v>39904.570882592299</v>
      </c>
      <c r="M130" s="36">
        <v>40397.396518786503</v>
      </c>
      <c r="N130" s="36">
        <v>41502.753972475803</v>
      </c>
      <c r="O130" s="36">
        <v>41766.697345377703</v>
      </c>
      <c r="P130" s="36">
        <v>41561.170321855403</v>
      </c>
      <c r="Q130" s="36">
        <v>42074.937856477598</v>
      </c>
      <c r="R130" s="36">
        <v>42671.931076741603</v>
      </c>
      <c r="S130" s="36">
        <v>43109.379027327799</v>
      </c>
      <c r="T130" s="36">
        <v>43176.657956697898</v>
      </c>
      <c r="U130" s="36">
        <v>43130.899616489303</v>
      </c>
      <c r="V130" s="36">
        <v>43148.490286923501</v>
      </c>
      <c r="W130" s="36">
        <v>43319.511570916198</v>
      </c>
      <c r="X130" s="36">
        <v>43713.343175726499</v>
      </c>
      <c r="Y130" s="36">
        <v>43377.072117722601</v>
      </c>
      <c r="Z130" s="36">
        <v>42484.754712862501</v>
      </c>
      <c r="AA130" s="36">
        <v>42328.4205896118</v>
      </c>
      <c r="AB130" s="36">
        <v>42683.676064706597</v>
      </c>
      <c r="AC130" s="36">
        <v>42973.264084524199</v>
      </c>
      <c r="AD130" s="36">
        <v>43555.342034926398</v>
      </c>
      <c r="AE130" s="36">
        <v>44422.265653158</v>
      </c>
      <c r="AF130" s="36">
        <v>44683.714592955497</v>
      </c>
      <c r="AG130" s="36">
        <v>44854.488904055797</v>
      </c>
      <c r="AH130" s="36">
        <v>45005.759896931799</v>
      </c>
      <c r="AI130" s="36">
        <v>44933.740334197799</v>
      </c>
      <c r="AJ130" s="36">
        <v>45142.785090923499</v>
      </c>
      <c r="AK130" s="36">
        <v>45409.393409359996</v>
      </c>
      <c r="AL130" s="36">
        <v>45370.623055128999</v>
      </c>
      <c r="AM130" s="36">
        <v>45329.886206171599</v>
      </c>
      <c r="AN130" s="36">
        <v>45492.406254761001</v>
      </c>
      <c r="AO130" s="36">
        <v>45121.301873070399</v>
      </c>
      <c r="AP130" s="36">
        <v>44858.883019221903</v>
      </c>
      <c r="AQ130" s="36">
        <v>44880.759156792701</v>
      </c>
      <c r="AR130" s="36">
        <v>44589.379918959901</v>
      </c>
      <c r="AS130" s="36">
        <v>44748.464353170697</v>
      </c>
      <c r="AT130" s="36">
        <v>45316.201995692201</v>
      </c>
      <c r="AU130" s="36">
        <v>44750.424590765302</v>
      </c>
      <c r="AV130" s="36">
        <v>45159.1230138955</v>
      </c>
      <c r="AW130" s="36">
        <v>45263.846568570501</v>
      </c>
      <c r="AX130" s="36">
        <v>45371.541940306299</v>
      </c>
      <c r="AY130" s="36">
        <v>45449.593261473303</v>
      </c>
      <c r="AZ130" s="36">
        <v>45498.011694828499</v>
      </c>
      <c r="BA130" s="36">
        <v>45535.453200928801</v>
      </c>
      <c r="BB130" s="36">
        <v>45577.994480158202</v>
      </c>
    </row>
    <row r="131" spans="1:54" x14ac:dyDescent="0.35">
      <c r="A131" t="s">
        <v>19</v>
      </c>
      <c r="B131" t="s">
        <v>18</v>
      </c>
      <c r="C131">
        <v>42</v>
      </c>
      <c r="D131" s="36">
        <v>32102</v>
      </c>
      <c r="E131" s="36">
        <v>33012.973524431298</v>
      </c>
      <c r="F131" s="36">
        <v>35394.901579174402</v>
      </c>
      <c r="G131" s="36">
        <v>37107.752276528103</v>
      </c>
      <c r="H131" s="36">
        <v>38722.623929192603</v>
      </c>
      <c r="I131" s="36">
        <v>38793.393139293701</v>
      </c>
      <c r="J131" s="36">
        <v>39291.554424012596</v>
      </c>
      <c r="K131" s="36">
        <v>39978.503958319001</v>
      </c>
      <c r="L131" s="36">
        <v>39786.745064310802</v>
      </c>
      <c r="M131" s="36">
        <v>40082.176506859199</v>
      </c>
      <c r="N131" s="36">
        <v>40569.433897967501</v>
      </c>
      <c r="O131" s="36">
        <v>41662.067562133903</v>
      </c>
      <c r="P131" s="36">
        <v>41926.0056139144</v>
      </c>
      <c r="Q131" s="36">
        <v>41723.707193469403</v>
      </c>
      <c r="R131" s="36">
        <v>42234.514941200403</v>
      </c>
      <c r="S131" s="36">
        <v>42828.536132002497</v>
      </c>
      <c r="T131" s="36">
        <v>43269.770887729297</v>
      </c>
      <c r="U131" s="36">
        <v>43336.376882504199</v>
      </c>
      <c r="V131" s="36">
        <v>43294.660352950799</v>
      </c>
      <c r="W131" s="36">
        <v>43310.092763570698</v>
      </c>
      <c r="X131" s="36">
        <v>43482.789596721603</v>
      </c>
      <c r="Y131" s="36">
        <v>43876.593416879099</v>
      </c>
      <c r="Z131" s="36">
        <v>43544.034618289697</v>
      </c>
      <c r="AA131" s="36">
        <v>42657.328045946902</v>
      </c>
      <c r="AB131" s="36">
        <v>42503.471052893103</v>
      </c>
      <c r="AC131" s="36">
        <v>42853.772488410599</v>
      </c>
      <c r="AD131" s="36">
        <v>43135.582636460502</v>
      </c>
      <c r="AE131" s="36">
        <v>43711.284228696903</v>
      </c>
      <c r="AF131" s="36">
        <v>44570.144171077198</v>
      </c>
      <c r="AG131" s="36">
        <v>44829.792395905199</v>
      </c>
      <c r="AH131" s="36">
        <v>45001.183837419798</v>
      </c>
      <c r="AI131" s="36">
        <v>45155.448553105802</v>
      </c>
      <c r="AJ131" s="36">
        <v>45087.158132702403</v>
      </c>
      <c r="AK131" s="36">
        <v>45297.041515643003</v>
      </c>
      <c r="AL131" s="36">
        <v>45562.711891995699</v>
      </c>
      <c r="AM131" s="36">
        <v>45525.218818637601</v>
      </c>
      <c r="AN131" s="36">
        <v>45486.931822950901</v>
      </c>
      <c r="AO131" s="36">
        <v>45651.242921999699</v>
      </c>
      <c r="AP131" s="36">
        <v>45284.566237586398</v>
      </c>
      <c r="AQ131" s="36">
        <v>45025.738820042599</v>
      </c>
      <c r="AR131" s="36">
        <v>45047.3744152531</v>
      </c>
      <c r="AS131" s="36">
        <v>44758.967584723898</v>
      </c>
      <c r="AT131" s="36">
        <v>44918.576149303903</v>
      </c>
      <c r="AU131" s="36">
        <v>45477.813854724598</v>
      </c>
      <c r="AV131" s="36">
        <v>44921.605312218802</v>
      </c>
      <c r="AW131" s="36">
        <v>45333.421757099699</v>
      </c>
      <c r="AX131" s="36">
        <v>45439.826452846799</v>
      </c>
      <c r="AY131" s="36">
        <v>45546.860311096898</v>
      </c>
      <c r="AZ131" s="36">
        <v>45624.537484693399</v>
      </c>
      <c r="BA131" s="36">
        <v>45672.918832352101</v>
      </c>
      <c r="BB131" s="36">
        <v>45710.397157777799</v>
      </c>
    </row>
    <row r="132" spans="1:54" x14ac:dyDescent="0.35">
      <c r="A132" t="s">
        <v>19</v>
      </c>
      <c r="B132" t="s">
        <v>18</v>
      </c>
      <c r="C132">
        <v>43</v>
      </c>
      <c r="D132" s="36">
        <v>31299</v>
      </c>
      <c r="E132" s="36">
        <v>32439.038434026501</v>
      </c>
      <c r="F132" s="36">
        <v>33598.822510888698</v>
      </c>
      <c r="G132" s="36">
        <v>35977.262818691197</v>
      </c>
      <c r="H132" s="36">
        <v>37513.455846728197</v>
      </c>
      <c r="I132" s="36">
        <v>39018.909933400697</v>
      </c>
      <c r="J132" s="36">
        <v>39033.025904283902</v>
      </c>
      <c r="K132" s="36">
        <v>39481.552477077203</v>
      </c>
      <c r="L132" s="36">
        <v>40146.531131680596</v>
      </c>
      <c r="M132" s="36">
        <v>39952.0047903757</v>
      </c>
      <c r="N132" s="36">
        <v>40240.931082073002</v>
      </c>
      <c r="O132" s="36">
        <v>40731.5716015172</v>
      </c>
      <c r="P132" s="36">
        <v>41811.622069684199</v>
      </c>
      <c r="Q132" s="36">
        <v>42075.302477267003</v>
      </c>
      <c r="R132" s="36">
        <v>41876.381834893204</v>
      </c>
      <c r="S132" s="36">
        <v>42384.392194651598</v>
      </c>
      <c r="T132" s="36">
        <v>42974.854706822</v>
      </c>
      <c r="U132" s="36">
        <v>43419.4410788362</v>
      </c>
      <c r="V132" s="36">
        <v>43485.347821155898</v>
      </c>
      <c r="W132" s="36">
        <v>43447.275138232399</v>
      </c>
      <c r="X132" s="36">
        <v>43460.574905071298</v>
      </c>
      <c r="Y132" s="36">
        <v>43634.648324641697</v>
      </c>
      <c r="Z132" s="36">
        <v>44028.303896438803</v>
      </c>
      <c r="AA132" s="36">
        <v>43699.269896201004</v>
      </c>
      <c r="AB132" s="36">
        <v>42817.943608522997</v>
      </c>
      <c r="AC132" s="36">
        <v>42666.452855295298</v>
      </c>
      <c r="AD132" s="36">
        <v>43012.209707772898</v>
      </c>
      <c r="AE132" s="36">
        <v>43286.919276049302</v>
      </c>
      <c r="AF132" s="36">
        <v>43856.789914826302</v>
      </c>
      <c r="AG132" s="36">
        <v>44708.225333741902</v>
      </c>
      <c r="AH132" s="36">
        <v>44966.3068692058</v>
      </c>
      <c r="AI132" s="36">
        <v>45138.356968318403</v>
      </c>
      <c r="AJ132" s="36">
        <v>45295.457247706501</v>
      </c>
      <c r="AK132" s="36">
        <v>45230.698565527302</v>
      </c>
      <c r="AL132" s="36">
        <v>45441.397428760101</v>
      </c>
      <c r="AM132" s="36">
        <v>45706.231052014104</v>
      </c>
      <c r="AN132" s="36">
        <v>45669.984510592702</v>
      </c>
      <c r="AO132" s="36">
        <v>45634.026794302597</v>
      </c>
      <c r="AP132" s="36">
        <v>45800.035887167003</v>
      </c>
      <c r="AQ132" s="36">
        <v>45437.564090113599</v>
      </c>
      <c r="AR132" s="36">
        <v>45182.158865642603</v>
      </c>
      <c r="AS132" s="36">
        <v>45203.647370414903</v>
      </c>
      <c r="AT132" s="36">
        <v>44918.096346561899</v>
      </c>
      <c r="AU132" s="36">
        <v>45078.243311504601</v>
      </c>
      <c r="AV132" s="36">
        <v>45629.640803192699</v>
      </c>
      <c r="AW132" s="36">
        <v>45082.391917424298</v>
      </c>
      <c r="AX132" s="36">
        <v>45497.092610395899</v>
      </c>
      <c r="AY132" s="36">
        <v>45605.082828160201</v>
      </c>
      <c r="AZ132" s="36">
        <v>45711.536400459001</v>
      </c>
      <c r="BA132" s="36">
        <v>45788.896974287003</v>
      </c>
      <c r="BB132" s="36">
        <v>45837.272878308999</v>
      </c>
    </row>
    <row r="133" spans="1:54" x14ac:dyDescent="0.35">
      <c r="A133" t="s">
        <v>19</v>
      </c>
      <c r="B133" t="s">
        <v>18</v>
      </c>
      <c r="C133">
        <v>44</v>
      </c>
      <c r="D133" s="36">
        <v>31634</v>
      </c>
      <c r="E133" s="36">
        <v>31629.0019137706</v>
      </c>
      <c r="F133" s="36">
        <v>32962.7398270185</v>
      </c>
      <c r="G133" s="36">
        <v>34144.737401826897</v>
      </c>
      <c r="H133" s="36">
        <v>36357.331860263002</v>
      </c>
      <c r="I133" s="36">
        <v>37790.413094737203</v>
      </c>
      <c r="J133" s="36">
        <v>39228.339981384102</v>
      </c>
      <c r="K133" s="36">
        <v>39205.264150069102</v>
      </c>
      <c r="L133" s="36">
        <v>39641.1227002624</v>
      </c>
      <c r="M133" s="36">
        <v>40289.747376673498</v>
      </c>
      <c r="N133" s="36">
        <v>40097.9556093848</v>
      </c>
      <c r="O133" s="36">
        <v>40387.745210977097</v>
      </c>
      <c r="P133" s="36">
        <v>40880.831757234802</v>
      </c>
      <c r="Q133" s="36">
        <v>41948.852111719199</v>
      </c>
      <c r="R133" s="36">
        <v>42212.405557234299</v>
      </c>
      <c r="S133" s="36">
        <v>42016.6591225706</v>
      </c>
      <c r="T133" s="36">
        <v>42521.302249267501</v>
      </c>
      <c r="U133" s="36">
        <v>43108.295950750602</v>
      </c>
      <c r="V133" s="36">
        <v>43555.823310737098</v>
      </c>
      <c r="W133" s="36">
        <v>43620.990075067399</v>
      </c>
      <c r="X133" s="36">
        <v>43586.1597690321</v>
      </c>
      <c r="Y133" s="36">
        <v>43597.358794931497</v>
      </c>
      <c r="Z133" s="36">
        <v>43772.616920773398</v>
      </c>
      <c r="AA133" s="36">
        <v>44166.099512844703</v>
      </c>
      <c r="AB133" s="36">
        <v>43840.451607779803</v>
      </c>
      <c r="AC133" s="36">
        <v>42964.339463022203</v>
      </c>
      <c r="AD133" s="36">
        <v>42815.1457977022</v>
      </c>
      <c r="AE133" s="36">
        <v>43156.746987421502</v>
      </c>
      <c r="AF133" s="36">
        <v>43424.978233201196</v>
      </c>
      <c r="AG133" s="36">
        <v>43989.488174453101</v>
      </c>
      <c r="AH133" s="36">
        <v>44834.026933428198</v>
      </c>
      <c r="AI133" s="36">
        <v>45090.724925323702</v>
      </c>
      <c r="AJ133" s="36">
        <v>45263.447974708302</v>
      </c>
      <c r="AK133" s="36">
        <v>45423.222122651903</v>
      </c>
      <c r="AL133" s="36">
        <v>45361.812212422803</v>
      </c>
      <c r="AM133" s="36">
        <v>45573.292872356302</v>
      </c>
      <c r="AN133" s="36">
        <v>45837.370296178997</v>
      </c>
      <c r="AO133" s="36">
        <v>45802.3489854496</v>
      </c>
      <c r="AP133" s="36">
        <v>45768.620259205803</v>
      </c>
      <c r="AQ133" s="36">
        <v>45936.243560716102</v>
      </c>
      <c r="AR133" s="36">
        <v>45577.799155786197</v>
      </c>
      <c r="AS133" s="36">
        <v>45325.680558976703</v>
      </c>
      <c r="AT133" s="36">
        <v>45347.108747237697</v>
      </c>
      <c r="AU133" s="36">
        <v>45064.322193819498</v>
      </c>
      <c r="AV133" s="36">
        <v>45225.0122588714</v>
      </c>
      <c r="AW133" s="36">
        <v>45769.137883663199</v>
      </c>
      <c r="AX133" s="36">
        <v>45230.319584351302</v>
      </c>
      <c r="AY133" s="36">
        <v>45647.668300593003</v>
      </c>
      <c r="AZ133" s="36">
        <v>45757.152705581699</v>
      </c>
      <c r="BA133" s="36">
        <v>45863.093916120502</v>
      </c>
      <c r="BB133" s="36">
        <v>45940.187594736803</v>
      </c>
    </row>
    <row r="134" spans="1:54" x14ac:dyDescent="0.35">
      <c r="A134" t="s">
        <v>19</v>
      </c>
      <c r="B134" t="s">
        <v>18</v>
      </c>
      <c r="C134">
        <v>45</v>
      </c>
      <c r="D134" s="36">
        <v>32257</v>
      </c>
      <c r="E134" s="36">
        <v>31944.9185785687</v>
      </c>
      <c r="F134" s="36">
        <v>32112.219157739601</v>
      </c>
      <c r="G134" s="36">
        <v>33460.996401136799</v>
      </c>
      <c r="H134" s="36">
        <v>34499.682920298503</v>
      </c>
      <c r="I134" s="36">
        <v>36612.765770765996</v>
      </c>
      <c r="J134" s="36">
        <v>37982.821987525203</v>
      </c>
      <c r="K134" s="36">
        <v>39371.888365493098</v>
      </c>
      <c r="L134" s="36">
        <v>39345.180326389003</v>
      </c>
      <c r="M134" s="36">
        <v>39773.3011584786</v>
      </c>
      <c r="N134" s="36">
        <v>40412.013747821402</v>
      </c>
      <c r="O134" s="36">
        <v>40228.893099500499</v>
      </c>
      <c r="P134" s="36">
        <v>40518.973367530401</v>
      </c>
      <c r="Q134" s="36">
        <v>41013.951486445098</v>
      </c>
      <c r="R134" s="36">
        <v>42070.649492986398</v>
      </c>
      <c r="S134" s="36">
        <v>42334.034160564297</v>
      </c>
      <c r="T134" s="36">
        <v>42140.638306591602</v>
      </c>
      <c r="U134" s="36">
        <v>42641.978318217101</v>
      </c>
      <c r="V134" s="36">
        <v>43225.5503243192</v>
      </c>
      <c r="W134" s="36">
        <v>43675.604479320202</v>
      </c>
      <c r="X134" s="36">
        <v>43739.947864494301</v>
      </c>
      <c r="Y134" s="36">
        <v>43708.008420252198</v>
      </c>
      <c r="Z134" s="36">
        <v>43717.218291409903</v>
      </c>
      <c r="AA134" s="36">
        <v>43893.574189544699</v>
      </c>
      <c r="AB134" s="36">
        <v>44286.851247010498</v>
      </c>
      <c r="AC134" s="36">
        <v>43964.486387875499</v>
      </c>
      <c r="AD134" s="36">
        <v>43093.517573647303</v>
      </c>
      <c r="AE134" s="36">
        <v>42946.601755156</v>
      </c>
      <c r="AF134" s="36">
        <v>43284.400918467603</v>
      </c>
      <c r="AG134" s="36">
        <v>43546.7044978903</v>
      </c>
      <c r="AH134" s="36">
        <v>44106.234649169302</v>
      </c>
      <c r="AI134" s="36">
        <v>44944.287181229804</v>
      </c>
      <c r="AJ134" s="36">
        <v>45199.737474492496</v>
      </c>
      <c r="AK134" s="36">
        <v>45373.125022757697</v>
      </c>
      <c r="AL134" s="36">
        <v>45535.409890526797</v>
      </c>
      <c r="AM134" s="36">
        <v>45477.184517408801</v>
      </c>
      <c r="AN134" s="36">
        <v>45689.404984649103</v>
      </c>
      <c r="AO134" s="36">
        <v>45952.7877651214</v>
      </c>
      <c r="AP134" s="36">
        <v>45918.981804769901</v>
      </c>
      <c r="AQ134" s="36">
        <v>45887.401303058803</v>
      </c>
      <c r="AR134" s="36">
        <v>46056.559932590499</v>
      </c>
      <c r="AS134" s="36">
        <v>45702.010649555799</v>
      </c>
      <c r="AT134" s="36">
        <v>45453.075489595401</v>
      </c>
      <c r="AU134" s="36">
        <v>45474.522245837601</v>
      </c>
      <c r="AV134" s="36">
        <v>45194.434791620799</v>
      </c>
      <c r="AW134" s="36">
        <v>45355.660538927797</v>
      </c>
      <c r="AX134" s="36">
        <v>45892.9917465498</v>
      </c>
      <c r="AY134" s="36">
        <v>45362.151487290997</v>
      </c>
      <c r="AZ134" s="36">
        <v>45781.909332803902</v>
      </c>
      <c r="BA134" s="36">
        <v>45892.798359772802</v>
      </c>
      <c r="BB134" s="36">
        <v>45998.283903923097</v>
      </c>
    </row>
    <row r="135" spans="1:54" x14ac:dyDescent="0.35">
      <c r="A135" t="s">
        <v>19</v>
      </c>
      <c r="B135" t="s">
        <v>18</v>
      </c>
      <c r="C135">
        <v>46</v>
      </c>
      <c r="D135" s="36">
        <v>32756</v>
      </c>
      <c r="E135" s="36">
        <v>32533.3954889913</v>
      </c>
      <c r="F135" s="36">
        <v>32375.887300154802</v>
      </c>
      <c r="G135" s="36">
        <v>32555.615046626899</v>
      </c>
      <c r="H135" s="36">
        <v>33774.943335183903</v>
      </c>
      <c r="I135" s="36">
        <v>34732.225617134201</v>
      </c>
      <c r="J135" s="36">
        <v>36783.767567545699</v>
      </c>
      <c r="K135" s="36">
        <v>38108.952793971701</v>
      </c>
      <c r="L135" s="36">
        <v>39480.818075109499</v>
      </c>
      <c r="M135" s="36">
        <v>39455.295525286601</v>
      </c>
      <c r="N135" s="36">
        <v>39881.753468101699</v>
      </c>
      <c r="O135" s="36">
        <v>40516.294241933298</v>
      </c>
      <c r="P135" s="36">
        <v>40340.8967512155</v>
      </c>
      <c r="Q135" s="36">
        <v>40630.815739347097</v>
      </c>
      <c r="R135" s="36">
        <v>41127.3635570349</v>
      </c>
      <c r="S135" s="36">
        <v>42173.2285750515</v>
      </c>
      <c r="T135" s="36">
        <v>42435.763525476897</v>
      </c>
      <c r="U135" s="36">
        <v>42244.572818989298</v>
      </c>
      <c r="V135" s="36">
        <v>42742.631192077497</v>
      </c>
      <c r="W135" s="36">
        <v>43322.763572811302</v>
      </c>
      <c r="X135" s="36">
        <v>43774.889288318001</v>
      </c>
      <c r="Y135" s="36">
        <v>43838.339118858697</v>
      </c>
      <c r="Z135" s="36">
        <v>43809.054031342297</v>
      </c>
      <c r="AA135" s="36">
        <v>43816.470548096899</v>
      </c>
      <c r="AB135" s="36">
        <v>43993.845834844004</v>
      </c>
      <c r="AC135" s="36">
        <v>44386.857808290799</v>
      </c>
      <c r="AD135" s="36">
        <v>44067.732790217597</v>
      </c>
      <c r="AE135" s="36">
        <v>43201.947843155504</v>
      </c>
      <c r="AF135" s="36">
        <v>43057.326950036302</v>
      </c>
      <c r="AG135" s="36">
        <v>43391.6228151303</v>
      </c>
      <c r="AH135" s="36">
        <v>43648.469658936898</v>
      </c>
      <c r="AI135" s="36">
        <v>44203.307909627198</v>
      </c>
      <c r="AJ135" s="36">
        <v>45035.167189516003</v>
      </c>
      <c r="AK135" s="36">
        <v>45289.463534166003</v>
      </c>
      <c r="AL135" s="36">
        <v>45463.488520289597</v>
      </c>
      <c r="AM135" s="36">
        <v>45628.121334502801</v>
      </c>
      <c r="AN135" s="36">
        <v>45572.938678175698</v>
      </c>
      <c r="AO135" s="36">
        <v>45785.849438795201</v>
      </c>
      <c r="AP135" s="36">
        <v>46048.579894241702</v>
      </c>
      <c r="AQ135" s="36">
        <v>46015.991530005798</v>
      </c>
      <c r="AR135" s="36">
        <v>45986.496471352097</v>
      </c>
      <c r="AS135" s="36">
        <v>46157.111715570798</v>
      </c>
      <c r="AT135" s="36">
        <v>45806.370503153201</v>
      </c>
      <c r="AU135" s="36">
        <v>45560.547487248099</v>
      </c>
      <c r="AV135" s="36">
        <v>45582.0833561701</v>
      </c>
      <c r="AW135" s="36">
        <v>45304.657503171897</v>
      </c>
      <c r="AX135" s="36">
        <v>45466.396430778397</v>
      </c>
      <c r="AY135" s="36">
        <v>45997.316237458697</v>
      </c>
      <c r="AZ135" s="36">
        <v>45474.088870580403</v>
      </c>
      <c r="BA135" s="36">
        <v>45896.005679101501</v>
      </c>
      <c r="BB135" s="36">
        <v>46008.211520334</v>
      </c>
    </row>
    <row r="136" spans="1:54" x14ac:dyDescent="0.35">
      <c r="A136" t="s">
        <v>19</v>
      </c>
      <c r="B136" t="s">
        <v>18</v>
      </c>
      <c r="C136">
        <v>47</v>
      </c>
      <c r="D136" s="36">
        <v>33938</v>
      </c>
      <c r="E136" s="36">
        <v>32994.222152834896</v>
      </c>
      <c r="F136" s="36">
        <v>32913.624326688798</v>
      </c>
      <c r="G136" s="36">
        <v>32751.0167308251</v>
      </c>
      <c r="H136" s="36">
        <v>32831.017176008201</v>
      </c>
      <c r="I136" s="36">
        <v>33972.036764015102</v>
      </c>
      <c r="J136" s="36">
        <v>34883.565868863298</v>
      </c>
      <c r="K136" s="36">
        <v>36890.240039638498</v>
      </c>
      <c r="L136" s="36">
        <v>38199.006642700399</v>
      </c>
      <c r="M136" s="36">
        <v>39558.444800138503</v>
      </c>
      <c r="N136" s="36">
        <v>39539.563357279301</v>
      </c>
      <c r="O136" s="36">
        <v>39968.241938950501</v>
      </c>
      <c r="P136" s="36">
        <v>40598.346980314796</v>
      </c>
      <c r="Q136" s="36">
        <v>40429.849230992499</v>
      </c>
      <c r="R136" s="36">
        <v>40719.463705923299</v>
      </c>
      <c r="S136" s="36">
        <v>41217.281455444303</v>
      </c>
      <c r="T136" s="36">
        <v>42252.067482876999</v>
      </c>
      <c r="U136" s="36">
        <v>42513.664406505603</v>
      </c>
      <c r="V136" s="36">
        <v>42324.571327804901</v>
      </c>
      <c r="W136" s="36">
        <v>42819.308165307099</v>
      </c>
      <c r="X136" s="36">
        <v>43395.888916204603</v>
      </c>
      <c r="Y136" s="36">
        <v>43849.638157901703</v>
      </c>
      <c r="Z136" s="36">
        <v>43912.202016469899</v>
      </c>
      <c r="AA136" s="36">
        <v>43885.450455389197</v>
      </c>
      <c r="AB136" s="36">
        <v>43891.267063740401</v>
      </c>
      <c r="AC136" s="36">
        <v>44069.576542565701</v>
      </c>
      <c r="AD136" s="36">
        <v>44462.255369521001</v>
      </c>
      <c r="AE136" s="36">
        <v>44146.394989547996</v>
      </c>
      <c r="AF136" s="36">
        <v>43285.935842612897</v>
      </c>
      <c r="AG136" s="36">
        <v>43143.644600382497</v>
      </c>
      <c r="AH136" s="36">
        <v>43474.6712063167</v>
      </c>
      <c r="AI136" s="36">
        <v>43726.4551521346</v>
      </c>
      <c r="AJ136" s="36">
        <v>44276.801157500297</v>
      </c>
      <c r="AK136" s="36">
        <v>45102.648160469202</v>
      </c>
      <c r="AL136" s="36">
        <v>45355.847975528697</v>
      </c>
      <c r="AM136" s="36">
        <v>45530.4690392048</v>
      </c>
      <c r="AN136" s="36">
        <v>45697.289367461897</v>
      </c>
      <c r="AO136" s="36">
        <v>45645.031931298799</v>
      </c>
      <c r="AP136" s="36">
        <v>45858.576006021001</v>
      </c>
      <c r="AQ136" s="36">
        <v>46120.6769652406</v>
      </c>
      <c r="AR136" s="36">
        <v>46089.320015008503</v>
      </c>
      <c r="AS136" s="36">
        <v>46061.863260499202</v>
      </c>
      <c r="AT136" s="36">
        <v>46233.852620102902</v>
      </c>
      <c r="AU136" s="36">
        <v>45886.876361611801</v>
      </c>
      <c r="AV136" s="36">
        <v>45644.125078950499</v>
      </c>
      <c r="AW136" s="36">
        <v>45665.812699197799</v>
      </c>
      <c r="AX136" s="36">
        <v>45391.038148360203</v>
      </c>
      <c r="AY136" s="36">
        <v>45553.246209714896</v>
      </c>
      <c r="AZ136" s="36">
        <v>46078.059764092803</v>
      </c>
      <c r="BA136" s="36">
        <v>45562.163236260902</v>
      </c>
      <c r="BB136" s="36">
        <v>45985.9746012455</v>
      </c>
    </row>
    <row r="137" spans="1:54" x14ac:dyDescent="0.35">
      <c r="A137" t="s">
        <v>19</v>
      </c>
      <c r="B137" t="s">
        <v>18</v>
      </c>
      <c r="C137">
        <v>48</v>
      </c>
      <c r="D137" s="36">
        <v>34890</v>
      </c>
      <c r="E137" s="36">
        <v>34178.463830161199</v>
      </c>
      <c r="F137" s="36">
        <v>33326.836440489598</v>
      </c>
      <c r="G137" s="36">
        <v>33222.585049075897</v>
      </c>
      <c r="H137" s="36">
        <v>32971.813861342802</v>
      </c>
      <c r="I137" s="36">
        <v>32994.896211517902</v>
      </c>
      <c r="J137" s="36">
        <v>34091.551346031301</v>
      </c>
      <c r="K137" s="36">
        <v>34972.968589793199</v>
      </c>
      <c r="L137" s="36">
        <v>36959.668404065102</v>
      </c>
      <c r="M137" s="36">
        <v>38256.3150513617</v>
      </c>
      <c r="N137" s="36">
        <v>39608.872061919901</v>
      </c>
      <c r="O137" s="36">
        <v>39598.744741225702</v>
      </c>
      <c r="P137" s="36">
        <v>40028.969472720601</v>
      </c>
      <c r="Q137" s="36">
        <v>40654.272987769997</v>
      </c>
      <c r="R137" s="36">
        <v>40492.234051109597</v>
      </c>
      <c r="S137" s="36">
        <v>40781.451616233302</v>
      </c>
      <c r="T137" s="36">
        <v>41279.656237709904</v>
      </c>
      <c r="U137" s="36">
        <v>42303.557369865797</v>
      </c>
      <c r="V137" s="36">
        <v>42564.115266676701</v>
      </c>
      <c r="W137" s="36">
        <v>42377.030631337002</v>
      </c>
      <c r="X137" s="36">
        <v>42868.320717994502</v>
      </c>
      <c r="Y137" s="36">
        <v>43441.2004785233</v>
      </c>
      <c r="Z137" s="36">
        <v>43896.190732604802</v>
      </c>
      <c r="AA137" s="36">
        <v>43957.9583940468</v>
      </c>
      <c r="AB137" s="36">
        <v>43933.648291988298</v>
      </c>
      <c r="AC137" s="36">
        <v>43938.045501358902</v>
      </c>
      <c r="AD137" s="36">
        <v>44117.216927840498</v>
      </c>
      <c r="AE137" s="36">
        <v>44509.494164088799</v>
      </c>
      <c r="AF137" s="36">
        <v>44196.976173855903</v>
      </c>
      <c r="AG137" s="36">
        <v>43342.065006014702</v>
      </c>
      <c r="AH137" s="36">
        <v>43202.143940092101</v>
      </c>
      <c r="AI137" s="36">
        <v>43530.072465537203</v>
      </c>
      <c r="AJ137" s="36">
        <v>43777.1195184963</v>
      </c>
      <c r="AK137" s="36">
        <v>44323.094646875099</v>
      </c>
      <c r="AL137" s="36">
        <v>45143.009264711203</v>
      </c>
      <c r="AM137" s="36">
        <v>45395.140409409803</v>
      </c>
      <c r="AN137" s="36">
        <v>45570.3065738347</v>
      </c>
      <c r="AO137" s="36">
        <v>45739.158224484599</v>
      </c>
      <c r="AP137" s="36">
        <v>45689.732584051599</v>
      </c>
      <c r="AQ137" s="36">
        <v>45903.846063575802</v>
      </c>
      <c r="AR137" s="36">
        <v>46165.321506398497</v>
      </c>
      <c r="AS137" s="36">
        <v>46135.219683209703</v>
      </c>
      <c r="AT137" s="36">
        <v>46109.766894137603</v>
      </c>
      <c r="AU137" s="36">
        <v>46283.041954697997</v>
      </c>
      <c r="AV137" s="36">
        <v>45939.828058926003</v>
      </c>
      <c r="AW137" s="36">
        <v>45700.136880185899</v>
      </c>
      <c r="AX137" s="36">
        <v>45722.029667765797</v>
      </c>
      <c r="AY137" s="36">
        <v>45449.914963028503</v>
      </c>
      <c r="AZ137" s="36">
        <v>45612.544003741699</v>
      </c>
      <c r="BA137" s="36">
        <v>46131.480918645502</v>
      </c>
      <c r="BB137" s="36">
        <v>45622.712508812001</v>
      </c>
    </row>
    <row r="138" spans="1:54" x14ac:dyDescent="0.35">
      <c r="A138" t="s">
        <v>19</v>
      </c>
      <c r="B138" t="s">
        <v>18</v>
      </c>
      <c r="C138">
        <v>49</v>
      </c>
      <c r="D138" s="36">
        <v>35620</v>
      </c>
      <c r="E138" s="36">
        <v>35103.750050466297</v>
      </c>
      <c r="F138" s="36">
        <v>34453.010689258103</v>
      </c>
      <c r="G138" s="36">
        <v>33592.6707249182</v>
      </c>
      <c r="H138" s="36">
        <v>33403.334253610097</v>
      </c>
      <c r="I138" s="36">
        <v>33097.023844754302</v>
      </c>
      <c r="J138" s="36">
        <v>33092.630817566896</v>
      </c>
      <c r="K138" s="36">
        <v>34156.031409602801</v>
      </c>
      <c r="L138" s="36">
        <v>35027.722314447397</v>
      </c>
      <c r="M138" s="36">
        <v>36996.857853188601</v>
      </c>
      <c r="N138" s="36">
        <v>38285.277987097303</v>
      </c>
      <c r="O138" s="36">
        <v>39631.928460538198</v>
      </c>
      <c r="P138" s="36">
        <v>39629.672734299202</v>
      </c>
      <c r="Q138" s="36">
        <v>40060.742403534503</v>
      </c>
      <c r="R138" s="36">
        <v>40681.181921209703</v>
      </c>
      <c r="S138" s="36">
        <v>40525.311948685601</v>
      </c>
      <c r="T138" s="36">
        <v>40813.485782763099</v>
      </c>
      <c r="U138" s="36">
        <v>41311.718002070404</v>
      </c>
      <c r="V138" s="36">
        <v>42324.816093016198</v>
      </c>
      <c r="W138" s="36">
        <v>42584.2054005026</v>
      </c>
      <c r="X138" s="36">
        <v>42399.0295674632</v>
      </c>
      <c r="Y138" s="36">
        <v>42886.722688497903</v>
      </c>
      <c r="Z138" s="36">
        <v>43455.778266314301</v>
      </c>
      <c r="AA138" s="36">
        <v>43911.699516439403</v>
      </c>
      <c r="AB138" s="36">
        <v>43972.7630409747</v>
      </c>
      <c r="AC138" s="36">
        <v>43950.817149606599</v>
      </c>
      <c r="AD138" s="36">
        <v>43953.983602778397</v>
      </c>
      <c r="AE138" s="36">
        <v>44133.966064859997</v>
      </c>
      <c r="AF138" s="36">
        <v>44525.764363434297</v>
      </c>
      <c r="AG138" s="36">
        <v>44216.697582668101</v>
      </c>
      <c r="AH138" s="36">
        <v>43367.616374342797</v>
      </c>
      <c r="AI138" s="36">
        <v>43230.107791885799</v>
      </c>
      <c r="AJ138" s="36">
        <v>43555.055643890897</v>
      </c>
      <c r="AK138" s="36">
        <v>43797.635484305298</v>
      </c>
      <c r="AL138" s="36">
        <v>44339.2960145791</v>
      </c>
      <c r="AM138" s="36">
        <v>45153.273322338799</v>
      </c>
      <c r="AN138" s="36">
        <v>45404.3417567211</v>
      </c>
      <c r="AO138" s="36">
        <v>45579.996998720002</v>
      </c>
      <c r="AP138" s="36">
        <v>45750.729711967098</v>
      </c>
      <c r="AQ138" s="36">
        <v>45704.064942310302</v>
      </c>
      <c r="AR138" s="36">
        <v>45918.678265651397</v>
      </c>
      <c r="AS138" s="36">
        <v>46179.515113750102</v>
      </c>
      <c r="AT138" s="36">
        <v>46150.699680933998</v>
      </c>
      <c r="AU138" s="36">
        <v>46127.226639098801</v>
      </c>
      <c r="AV138" s="36">
        <v>46301.692927569296</v>
      </c>
      <c r="AW138" s="36">
        <v>45962.273991858397</v>
      </c>
      <c r="AX138" s="36">
        <v>45725.653821084401</v>
      </c>
      <c r="AY138" s="36">
        <v>45747.787928146601</v>
      </c>
      <c r="AZ138" s="36">
        <v>45478.377883292997</v>
      </c>
      <c r="BA138" s="36">
        <v>45641.3714248416</v>
      </c>
      <c r="BB138" s="36">
        <v>46154.596961130002</v>
      </c>
    </row>
    <row r="139" spans="1:54" x14ac:dyDescent="0.35">
      <c r="A139" t="s">
        <v>19</v>
      </c>
      <c r="B139" t="s">
        <v>18</v>
      </c>
      <c r="C139">
        <v>50</v>
      </c>
      <c r="D139" s="36">
        <v>36067</v>
      </c>
      <c r="E139" s="36">
        <v>35778.725307512999</v>
      </c>
      <c r="F139" s="36">
        <v>35328.587832302503</v>
      </c>
      <c r="G139" s="36">
        <v>34672.260572635802</v>
      </c>
      <c r="H139" s="36">
        <v>33738.996303483698</v>
      </c>
      <c r="I139" s="36">
        <v>33493.906548063402</v>
      </c>
      <c r="J139" s="36">
        <v>33159.360057332196</v>
      </c>
      <c r="K139" s="36">
        <v>33136.997946910597</v>
      </c>
      <c r="L139" s="36">
        <v>34186.084515561997</v>
      </c>
      <c r="M139" s="36">
        <v>35049.7932081084</v>
      </c>
      <c r="N139" s="36">
        <v>37004.331775281702</v>
      </c>
      <c r="O139" s="36">
        <v>38285.476575382403</v>
      </c>
      <c r="P139" s="36">
        <v>39625.404717457001</v>
      </c>
      <c r="Q139" s="36">
        <v>39630.1858992216</v>
      </c>
      <c r="R139" s="36">
        <v>40061.775303982802</v>
      </c>
      <c r="S139" s="36">
        <v>40677.297096390801</v>
      </c>
      <c r="T139" s="36">
        <v>40526.830383539796</v>
      </c>
      <c r="U139" s="36">
        <v>40813.817968298201</v>
      </c>
      <c r="V139" s="36">
        <v>41311.710082017104</v>
      </c>
      <c r="W139" s="36">
        <v>42313.977575259698</v>
      </c>
      <c r="X139" s="36">
        <v>42572.0187385885</v>
      </c>
      <c r="Y139" s="36">
        <v>42388.692504556901</v>
      </c>
      <c r="Z139" s="36">
        <v>42872.675086966003</v>
      </c>
      <c r="AA139" s="36">
        <v>43437.825191407101</v>
      </c>
      <c r="AB139" s="36">
        <v>43894.3687288574</v>
      </c>
      <c r="AC139" s="36">
        <v>43954.812425496602</v>
      </c>
      <c r="AD139" s="36">
        <v>43935.185392325402</v>
      </c>
      <c r="AE139" s="36">
        <v>43937.326136590702</v>
      </c>
      <c r="AF139" s="36">
        <v>44118.080751926303</v>
      </c>
      <c r="AG139" s="36">
        <v>44509.303417067502</v>
      </c>
      <c r="AH139" s="36">
        <v>44203.811234393499</v>
      </c>
      <c r="AI139" s="36">
        <v>43360.8846841017</v>
      </c>
      <c r="AJ139" s="36">
        <v>43225.832814112102</v>
      </c>
      <c r="AK139" s="36">
        <v>43547.875430005297</v>
      </c>
      <c r="AL139" s="36">
        <v>43786.213038323003</v>
      </c>
      <c r="AM139" s="36">
        <v>44323.5656485125</v>
      </c>
      <c r="AN139" s="36">
        <v>45131.535957150401</v>
      </c>
      <c r="AO139" s="36">
        <v>45381.533433284101</v>
      </c>
      <c r="AP139" s="36">
        <v>45557.620694402001</v>
      </c>
      <c r="AQ139" s="36">
        <v>45730.0922665623</v>
      </c>
      <c r="AR139" s="36">
        <v>45686.137422444597</v>
      </c>
      <c r="AS139" s="36">
        <v>45901.177310852501</v>
      </c>
      <c r="AT139" s="36">
        <v>46161.3484044617</v>
      </c>
      <c r="AU139" s="36">
        <v>46133.8559214778</v>
      </c>
      <c r="AV139" s="36">
        <v>46112.346295340001</v>
      </c>
      <c r="AW139" s="36">
        <v>46287.905087455503</v>
      </c>
      <c r="AX139" s="36">
        <v>45952.338722608001</v>
      </c>
      <c r="AY139" s="36">
        <v>45718.8075031607</v>
      </c>
      <c r="AZ139" s="36">
        <v>45741.227748114899</v>
      </c>
      <c r="BA139" s="36">
        <v>45474.5902195163</v>
      </c>
      <c r="BB139" s="36">
        <v>45637.887674755701</v>
      </c>
    </row>
    <row r="140" spans="1:54" x14ac:dyDescent="0.35">
      <c r="A140" t="s">
        <v>19</v>
      </c>
      <c r="B140" t="s">
        <v>18</v>
      </c>
      <c r="C140">
        <v>51</v>
      </c>
      <c r="D140" s="36">
        <v>33531</v>
      </c>
      <c r="E140" s="36">
        <v>36157.822101414698</v>
      </c>
      <c r="F140" s="36">
        <v>35959.203091536503</v>
      </c>
      <c r="G140" s="36">
        <v>35517.915637158403</v>
      </c>
      <c r="H140" s="36">
        <v>34775.491833512999</v>
      </c>
      <c r="I140" s="36">
        <v>33799.7021349438</v>
      </c>
      <c r="J140" s="36">
        <v>33523.693255907703</v>
      </c>
      <c r="K140" s="36">
        <v>33169.730998359199</v>
      </c>
      <c r="L140" s="36">
        <v>33147.534677568503</v>
      </c>
      <c r="M140" s="36">
        <v>34183.636585740504</v>
      </c>
      <c r="N140" s="36">
        <v>35041.7554190554</v>
      </c>
      <c r="O140" s="36">
        <v>36982.824870879696</v>
      </c>
      <c r="P140" s="36">
        <v>38255.921892772698</v>
      </c>
      <c r="Q140" s="36">
        <v>39588.260320371999</v>
      </c>
      <c r="R140" s="36">
        <v>39599.680661288599</v>
      </c>
      <c r="S140" s="36">
        <v>40031.490987195801</v>
      </c>
      <c r="T140" s="36">
        <v>40641.499390700301</v>
      </c>
      <c r="U140" s="36">
        <v>40496.203537405701</v>
      </c>
      <c r="V140" s="36">
        <v>40781.8589237669</v>
      </c>
      <c r="W140" s="36">
        <v>41279.024964419499</v>
      </c>
      <c r="X140" s="36">
        <v>42270.323285806</v>
      </c>
      <c r="Y140" s="36">
        <v>42526.848329238201</v>
      </c>
      <c r="Z140" s="36">
        <v>42345.397042871598</v>
      </c>
      <c r="AA140" s="36">
        <v>42825.608420972298</v>
      </c>
      <c r="AB140" s="36">
        <v>43386.753022313802</v>
      </c>
      <c r="AC140" s="36">
        <v>43843.6085051337</v>
      </c>
      <c r="AD140" s="36">
        <v>43903.528731886501</v>
      </c>
      <c r="AE140" s="36">
        <v>43886.212719670199</v>
      </c>
      <c r="AF140" s="36">
        <v>43887.5389634858</v>
      </c>
      <c r="AG140" s="36">
        <v>44069.026139433001</v>
      </c>
      <c r="AH140" s="36">
        <v>44459.554917245601</v>
      </c>
      <c r="AI140" s="36">
        <v>44157.766286002799</v>
      </c>
      <c r="AJ140" s="36">
        <v>43321.346693129803</v>
      </c>
      <c r="AK140" s="36">
        <v>43188.798752834096</v>
      </c>
      <c r="AL140" s="36">
        <v>43507.981797255401</v>
      </c>
      <c r="AM140" s="36">
        <v>43742.268717762803</v>
      </c>
      <c r="AN140" s="36">
        <v>44275.286865352602</v>
      </c>
      <c r="AO140" s="36">
        <v>45077.137020992697</v>
      </c>
      <c r="AP140" s="36">
        <v>45326.047999435803</v>
      </c>
      <c r="AQ140" s="36">
        <v>45502.513180577698</v>
      </c>
      <c r="AR140" s="36">
        <v>45676.591777182402</v>
      </c>
      <c r="AS140" s="36">
        <v>45635.312861734797</v>
      </c>
      <c r="AT140" s="36">
        <v>45850.7049005757</v>
      </c>
      <c r="AU140" s="36">
        <v>46110.1731860285</v>
      </c>
      <c r="AV140" s="36">
        <v>46084.043706356402</v>
      </c>
      <c r="AW140" s="36">
        <v>46064.487660417297</v>
      </c>
      <c r="AX140" s="36">
        <v>46241.035126691597</v>
      </c>
      <c r="AY140" s="36">
        <v>45909.383530382504</v>
      </c>
      <c r="AZ140" s="36">
        <v>45678.990740345602</v>
      </c>
      <c r="BA140" s="36">
        <v>45701.740914529197</v>
      </c>
      <c r="BB140" s="36">
        <v>45437.962355339201</v>
      </c>
    </row>
    <row r="141" spans="1:54" x14ac:dyDescent="0.35">
      <c r="A141" t="s">
        <v>19</v>
      </c>
      <c r="B141" t="s">
        <v>18</v>
      </c>
      <c r="C141">
        <v>52</v>
      </c>
      <c r="D141" s="36">
        <v>32617</v>
      </c>
      <c r="E141" s="36">
        <v>33606.195549011303</v>
      </c>
      <c r="F141" s="36">
        <v>36268.593857256899</v>
      </c>
      <c r="G141" s="36">
        <v>36116.854237115098</v>
      </c>
      <c r="H141" s="36">
        <v>35577.339270885801</v>
      </c>
      <c r="I141" s="36">
        <v>34785.415735162598</v>
      </c>
      <c r="J141" s="36">
        <v>33793.786653176998</v>
      </c>
      <c r="K141" s="36">
        <v>33498.3846047775</v>
      </c>
      <c r="L141" s="36">
        <v>33144.754933537202</v>
      </c>
      <c r="M141" s="36">
        <v>33124.886375905597</v>
      </c>
      <c r="N141" s="36">
        <v>34151.376165027999</v>
      </c>
      <c r="O141" s="36">
        <v>35005.881249079102</v>
      </c>
      <c r="P141" s="36">
        <v>36932.503330043503</v>
      </c>
      <c r="Q141" s="36">
        <v>38196.779417151098</v>
      </c>
      <c r="R141" s="36">
        <v>39521.0151745486</v>
      </c>
      <c r="S141" s="36">
        <v>39538.727113646099</v>
      </c>
      <c r="T141" s="36">
        <v>39969.976392657802</v>
      </c>
      <c r="U141" s="36">
        <v>40574.327645891201</v>
      </c>
      <c r="V141" s="36">
        <v>40434.004876580402</v>
      </c>
      <c r="W141" s="36">
        <v>40718.165691441704</v>
      </c>
      <c r="X141" s="36">
        <v>41214.1863053872</v>
      </c>
      <c r="Y141" s="36">
        <v>42194.347342289599</v>
      </c>
      <c r="Z141" s="36">
        <v>42449.251299289797</v>
      </c>
      <c r="AA141" s="36">
        <v>42269.785708669202</v>
      </c>
      <c r="AB141" s="36">
        <v>42746.159573999699</v>
      </c>
      <c r="AC141" s="36">
        <v>43303.182319928797</v>
      </c>
      <c r="AD141" s="36">
        <v>43760.0646047423</v>
      </c>
      <c r="AE141" s="36">
        <v>43819.578421250997</v>
      </c>
      <c r="AF141" s="36">
        <v>43804.5916363383</v>
      </c>
      <c r="AG141" s="36">
        <v>43805.306139720997</v>
      </c>
      <c r="AH141" s="36">
        <v>43987.479674112801</v>
      </c>
      <c r="AI141" s="36">
        <v>44377.181140479297</v>
      </c>
      <c r="AJ141" s="36">
        <v>44079.226417035599</v>
      </c>
      <c r="AK141" s="36">
        <v>43249.679305027399</v>
      </c>
      <c r="AL141" s="36">
        <v>43119.686497196402</v>
      </c>
      <c r="AM141" s="36">
        <v>43436.037821437698</v>
      </c>
      <c r="AN141" s="36">
        <v>43666.442583146702</v>
      </c>
      <c r="AO141" s="36">
        <v>44195.082081064298</v>
      </c>
      <c r="AP141" s="36">
        <v>44990.675731912503</v>
      </c>
      <c r="AQ141" s="36">
        <v>45238.483935448203</v>
      </c>
      <c r="AR141" s="36">
        <v>45415.279536827402</v>
      </c>
      <c r="AS141" s="36">
        <v>45590.845971755298</v>
      </c>
      <c r="AT141" s="36">
        <v>45552.223059468997</v>
      </c>
      <c r="AU141" s="36">
        <v>45767.8950626851</v>
      </c>
      <c r="AV141" s="36">
        <v>46026.6186091501</v>
      </c>
      <c r="AW141" s="36">
        <v>46001.894750503903</v>
      </c>
      <c r="AX141" s="36">
        <v>45984.283618995098</v>
      </c>
      <c r="AY141" s="36">
        <v>46161.699464578902</v>
      </c>
      <c r="AZ141" s="36">
        <v>45834.057187095903</v>
      </c>
      <c r="BA141" s="36">
        <v>45606.8654180909</v>
      </c>
      <c r="BB141" s="36">
        <v>45629.990633241003</v>
      </c>
    </row>
    <row r="142" spans="1:54" x14ac:dyDescent="0.35">
      <c r="A142" t="s">
        <v>19</v>
      </c>
      <c r="B142" t="s">
        <v>18</v>
      </c>
      <c r="C142">
        <v>53</v>
      </c>
      <c r="D142" s="36">
        <v>31352</v>
      </c>
      <c r="E142" s="36">
        <v>32696.888789518402</v>
      </c>
      <c r="F142" s="36">
        <v>33698.657861304499</v>
      </c>
      <c r="G142" s="36">
        <v>36396.438070866701</v>
      </c>
      <c r="H142" s="36">
        <v>36147.717457510102</v>
      </c>
      <c r="I142" s="36">
        <v>35547.8023008276</v>
      </c>
      <c r="J142" s="36">
        <v>34733.040727890002</v>
      </c>
      <c r="K142" s="36">
        <v>33736.446926419201</v>
      </c>
      <c r="L142" s="36">
        <v>33439.794850351398</v>
      </c>
      <c r="M142" s="36">
        <v>33088.951928444301</v>
      </c>
      <c r="N142" s="36">
        <v>33074.624555704402</v>
      </c>
      <c r="O142" s="36">
        <v>34093.193576113401</v>
      </c>
      <c r="P142" s="36">
        <v>34943.3564115146</v>
      </c>
      <c r="Q142" s="36">
        <v>36854.582586543598</v>
      </c>
      <c r="R142" s="36">
        <v>38109.636854558499</v>
      </c>
      <c r="S142" s="36">
        <v>39425.2359942607</v>
      </c>
      <c r="T142" s="36">
        <v>39448.452016895302</v>
      </c>
      <c r="U142" s="36">
        <v>39878.828735848503</v>
      </c>
      <c r="V142" s="36">
        <v>40477.373235947998</v>
      </c>
      <c r="W142" s="36">
        <v>40341.836703929803</v>
      </c>
      <c r="X142" s="36">
        <v>40624.305225597796</v>
      </c>
      <c r="Y142" s="36">
        <v>41118.796867945799</v>
      </c>
      <c r="Z142" s="36">
        <v>42087.687907070896</v>
      </c>
      <c r="AA142" s="36">
        <v>42340.9407489523</v>
      </c>
      <c r="AB142" s="36">
        <v>42163.585707614002</v>
      </c>
      <c r="AC142" s="36">
        <v>42636.050738372498</v>
      </c>
      <c r="AD142" s="36">
        <v>43188.848333028902</v>
      </c>
      <c r="AE142" s="36">
        <v>43645.513945278901</v>
      </c>
      <c r="AF142" s="36">
        <v>43704.750861640197</v>
      </c>
      <c r="AG142" s="36">
        <v>43692.1224089108</v>
      </c>
      <c r="AH142" s="36">
        <v>43692.410923939198</v>
      </c>
      <c r="AI142" s="36">
        <v>43875.219932653097</v>
      </c>
      <c r="AJ142" s="36">
        <v>44263.956458975998</v>
      </c>
      <c r="AK142" s="36">
        <v>43969.965282623903</v>
      </c>
      <c r="AL142" s="36">
        <v>43147.656054785199</v>
      </c>
      <c r="AM142" s="36">
        <v>43020.274847956702</v>
      </c>
      <c r="AN142" s="36">
        <v>43333.815660508</v>
      </c>
      <c r="AO142" s="36">
        <v>43560.492662889897</v>
      </c>
      <c r="AP142" s="36">
        <v>44084.7051875119</v>
      </c>
      <c r="AQ142" s="36">
        <v>44873.901566301698</v>
      </c>
      <c r="AR142" s="36">
        <v>45120.595697315301</v>
      </c>
      <c r="AS142" s="36">
        <v>45297.683906080798</v>
      </c>
      <c r="AT142" s="36">
        <v>45474.634003359999</v>
      </c>
      <c r="AU142" s="36">
        <v>45438.659179313203</v>
      </c>
      <c r="AV142" s="36">
        <v>45654.545135237502</v>
      </c>
      <c r="AW142" s="36">
        <v>45912.482788365902</v>
      </c>
      <c r="AX142" s="36">
        <v>45889.204043830701</v>
      </c>
      <c r="AY142" s="36">
        <v>45873.512578783499</v>
      </c>
      <c r="AZ142" s="36">
        <v>46051.705476281699</v>
      </c>
      <c r="BA142" s="36">
        <v>45728.176500529902</v>
      </c>
      <c r="BB142" s="36">
        <v>45504.258247158003</v>
      </c>
    </row>
    <row r="143" spans="1:54" x14ac:dyDescent="0.35">
      <c r="A143" t="s">
        <v>19</v>
      </c>
      <c r="B143" t="s">
        <v>18</v>
      </c>
      <c r="C143">
        <v>54</v>
      </c>
      <c r="D143" s="36">
        <v>31026</v>
      </c>
      <c r="E143" s="36">
        <v>31419.992154113599</v>
      </c>
      <c r="F143" s="36">
        <v>32765.7907149655</v>
      </c>
      <c r="G143" s="36">
        <v>33805.648115192402</v>
      </c>
      <c r="H143" s="36">
        <v>36390.177196943499</v>
      </c>
      <c r="I143" s="36">
        <v>36090.422516708102</v>
      </c>
      <c r="J143" s="36">
        <v>35458.162944297197</v>
      </c>
      <c r="K143" s="36">
        <v>34631.861739371401</v>
      </c>
      <c r="L143" s="36">
        <v>33647.915056234902</v>
      </c>
      <c r="M143" s="36">
        <v>33353.051883480803</v>
      </c>
      <c r="N143" s="36">
        <v>33008.4970488654</v>
      </c>
      <c r="O143" s="36">
        <v>33000.991973444601</v>
      </c>
      <c r="P143" s="36">
        <v>34011.035394607003</v>
      </c>
      <c r="Q143" s="36">
        <v>34856.207272900698</v>
      </c>
      <c r="R143" s="36">
        <v>36751.471455667299</v>
      </c>
      <c r="S143" s="36">
        <v>37996.880433109502</v>
      </c>
      <c r="T143" s="36">
        <v>39302.866520226402</v>
      </c>
      <c r="U143" s="36">
        <v>39331.2775574349</v>
      </c>
      <c r="V143" s="36">
        <v>39760.4963973829</v>
      </c>
      <c r="W143" s="36">
        <v>40353.070030934701</v>
      </c>
      <c r="X143" s="36">
        <v>40222.115728270299</v>
      </c>
      <c r="Y143" s="36">
        <v>40502.726433227603</v>
      </c>
      <c r="Z143" s="36">
        <v>40995.389344883697</v>
      </c>
      <c r="AA143" s="36">
        <v>41952.940240172204</v>
      </c>
      <c r="AB143" s="36">
        <v>42204.527199132601</v>
      </c>
      <c r="AC143" s="36">
        <v>42029.408989684103</v>
      </c>
      <c r="AD143" s="36">
        <v>42497.915006239498</v>
      </c>
      <c r="AE143" s="36">
        <v>43046.415497629001</v>
      </c>
      <c r="AF143" s="36">
        <v>43502.662166245798</v>
      </c>
      <c r="AG143" s="36">
        <v>43561.751738234001</v>
      </c>
      <c r="AH143" s="36">
        <v>43551.5126610929</v>
      </c>
      <c r="AI143" s="36">
        <v>43551.542813415203</v>
      </c>
      <c r="AJ143" s="36">
        <v>43734.938077565697</v>
      </c>
      <c r="AK143" s="36">
        <v>44122.579585979001</v>
      </c>
      <c r="AL143" s="36">
        <v>43832.679665422897</v>
      </c>
      <c r="AM143" s="36">
        <v>43017.962224238297</v>
      </c>
      <c r="AN143" s="36">
        <v>42893.255905251302</v>
      </c>
      <c r="AO143" s="36">
        <v>43204.010412542601</v>
      </c>
      <c r="AP143" s="36">
        <v>43427.106772471197</v>
      </c>
      <c r="AQ143" s="36">
        <v>43946.851805819701</v>
      </c>
      <c r="AR143" s="36">
        <v>44729.522046881502</v>
      </c>
      <c r="AS143" s="36">
        <v>44975.1004345287</v>
      </c>
      <c r="AT143" s="36">
        <v>45152.455851980303</v>
      </c>
      <c r="AU143" s="36">
        <v>45330.703101507097</v>
      </c>
      <c r="AV143" s="36">
        <v>45297.379314058002</v>
      </c>
      <c r="AW143" s="36">
        <v>45513.423829662599</v>
      </c>
      <c r="AX143" s="36">
        <v>45770.5345069756</v>
      </c>
      <c r="AY143" s="36">
        <v>45748.716881851702</v>
      </c>
      <c r="AZ143" s="36">
        <v>45734.951596639999</v>
      </c>
      <c r="BA143" s="36">
        <v>45913.844115346197</v>
      </c>
      <c r="BB143" s="36">
        <v>45594.537543121201</v>
      </c>
    </row>
    <row r="144" spans="1:54" x14ac:dyDescent="0.35">
      <c r="A144" t="s">
        <v>19</v>
      </c>
      <c r="B144" t="s">
        <v>18</v>
      </c>
      <c r="C144">
        <v>55</v>
      </c>
      <c r="D144" s="36">
        <v>30373</v>
      </c>
      <c r="E144" s="36">
        <v>31063.909198867299</v>
      </c>
      <c r="F144" s="36">
        <v>31474.854210727899</v>
      </c>
      <c r="G144" s="36">
        <v>32852.284624212203</v>
      </c>
      <c r="H144" s="36">
        <v>33799.158434290999</v>
      </c>
      <c r="I144" s="36">
        <v>36303.108231329701</v>
      </c>
      <c r="J144" s="36">
        <v>35978.137134299199</v>
      </c>
      <c r="K144" s="36">
        <v>35324.330392807802</v>
      </c>
      <c r="L144" s="36">
        <v>34503.475233445897</v>
      </c>
      <c r="M144" s="36">
        <v>33534.617624394901</v>
      </c>
      <c r="N144" s="36">
        <v>33244.681568685803</v>
      </c>
      <c r="O144" s="36">
        <v>32907.6799002072</v>
      </c>
      <c r="P144" s="36">
        <v>32906.4525340318</v>
      </c>
      <c r="Q144" s="36">
        <v>33907.450947850397</v>
      </c>
      <c r="R144" s="36">
        <v>34747.378081786701</v>
      </c>
      <c r="S144" s="36">
        <v>36626.109402755799</v>
      </c>
      <c r="T144" s="36">
        <v>37861.035488127098</v>
      </c>
      <c r="U144" s="36">
        <v>39156.900775274502</v>
      </c>
      <c r="V144" s="36">
        <v>39190.237990287402</v>
      </c>
      <c r="W144" s="36">
        <v>39618.025235413399</v>
      </c>
      <c r="X144" s="36">
        <v>40204.433501529202</v>
      </c>
      <c r="Y144" s="36">
        <v>40077.9037885859</v>
      </c>
      <c r="Z144" s="36">
        <v>40356.5631823644</v>
      </c>
      <c r="AA144" s="36">
        <v>40847.196862063298</v>
      </c>
      <c r="AB144" s="36">
        <v>41793.355095887797</v>
      </c>
      <c r="AC144" s="36">
        <v>42043.272028721301</v>
      </c>
      <c r="AD144" s="36">
        <v>41870.532115695103</v>
      </c>
      <c r="AE144" s="36">
        <v>42335.065513595997</v>
      </c>
      <c r="AF144" s="36">
        <v>42879.229285488997</v>
      </c>
      <c r="AG144" s="36">
        <v>43334.890038433601</v>
      </c>
      <c r="AH144" s="36">
        <v>43393.954854183801</v>
      </c>
      <c r="AI144" s="36">
        <v>43386.136464067</v>
      </c>
      <c r="AJ144" s="36">
        <v>43386.0610789161</v>
      </c>
      <c r="AK144" s="36">
        <v>43570.002338607301</v>
      </c>
      <c r="AL144" s="36">
        <v>43956.437047476502</v>
      </c>
      <c r="AM144" s="36">
        <v>43670.753808391397</v>
      </c>
      <c r="AN144" s="36">
        <v>42863.961328424899</v>
      </c>
      <c r="AO144" s="36">
        <v>42742.001223258798</v>
      </c>
      <c r="AP144" s="36">
        <v>43050.004058184801</v>
      </c>
      <c r="AQ144" s="36">
        <v>43269.665511861203</v>
      </c>
      <c r="AR144" s="36">
        <v>43784.9201666054</v>
      </c>
      <c r="AS144" s="36">
        <v>44560.960703061399</v>
      </c>
      <c r="AT144" s="36">
        <v>44805.435074846602</v>
      </c>
      <c r="AU144" s="36">
        <v>44983.047302617502</v>
      </c>
      <c r="AV144" s="36">
        <v>45162.525575770203</v>
      </c>
      <c r="AW144" s="36">
        <v>45131.866379926403</v>
      </c>
      <c r="AX144" s="36">
        <v>45348.0215683676</v>
      </c>
      <c r="AY144" s="36">
        <v>45604.245362612703</v>
      </c>
      <c r="AZ144" s="36">
        <v>45583.9376034249</v>
      </c>
      <c r="BA144" s="36">
        <v>45572.114605435498</v>
      </c>
      <c r="BB144" s="36">
        <v>45751.648426646098</v>
      </c>
    </row>
    <row r="145" spans="1:54" x14ac:dyDescent="0.35">
      <c r="A145" t="s">
        <v>19</v>
      </c>
      <c r="B145" t="s">
        <v>18</v>
      </c>
      <c r="C145">
        <v>56</v>
      </c>
      <c r="D145" s="36">
        <v>30748</v>
      </c>
      <c r="E145" s="36">
        <v>30432.008717780998</v>
      </c>
      <c r="F145" s="36">
        <v>31093.781107728901</v>
      </c>
      <c r="G145" s="36">
        <v>31556.341199286999</v>
      </c>
      <c r="H145" s="36">
        <v>32836.719103979201</v>
      </c>
      <c r="I145" s="36">
        <v>33718.4002456995</v>
      </c>
      <c r="J145" s="36">
        <v>36165.0575473926</v>
      </c>
      <c r="K145" s="36">
        <v>35824.943261726403</v>
      </c>
      <c r="L145" s="36">
        <v>35166.001450641903</v>
      </c>
      <c r="M145" s="36">
        <v>34353.139136662699</v>
      </c>
      <c r="N145" s="36">
        <v>33402.648444737402</v>
      </c>
      <c r="O145" s="36">
        <v>33118.974557502603</v>
      </c>
      <c r="P145" s="36">
        <v>32789.242678230301</v>
      </c>
      <c r="Q145" s="36">
        <v>32793.831481280802</v>
      </c>
      <c r="R145" s="36">
        <v>33785.638138690003</v>
      </c>
      <c r="S145" s="36">
        <v>34620.052366309297</v>
      </c>
      <c r="T145" s="36">
        <v>36481.318484675299</v>
      </c>
      <c r="U145" s="36">
        <v>37705.3825265825</v>
      </c>
      <c r="V145" s="36">
        <v>38990.687462332702</v>
      </c>
      <c r="W145" s="36">
        <v>39028.698845561899</v>
      </c>
      <c r="X145" s="36">
        <v>39454.770866926403</v>
      </c>
      <c r="Y145" s="36">
        <v>40034.867535117999</v>
      </c>
      <c r="Z145" s="36">
        <v>39912.679997744497</v>
      </c>
      <c r="AA145" s="36">
        <v>40189.378025922502</v>
      </c>
      <c r="AB145" s="36">
        <v>40677.828098099802</v>
      </c>
      <c r="AC145" s="36">
        <v>41612.563808139603</v>
      </c>
      <c r="AD145" s="36">
        <v>41860.836900682203</v>
      </c>
      <c r="AE145" s="36">
        <v>41690.636982398297</v>
      </c>
      <c r="AF145" s="36">
        <v>42151.219308385902</v>
      </c>
      <c r="AG145" s="36">
        <v>42691.033900377799</v>
      </c>
      <c r="AH145" s="36">
        <v>43145.974372070901</v>
      </c>
      <c r="AI145" s="36">
        <v>43205.129636574798</v>
      </c>
      <c r="AJ145" s="36">
        <v>43199.765910930997</v>
      </c>
      <c r="AK145" s="36">
        <v>43199.727649658897</v>
      </c>
      <c r="AL145" s="36">
        <v>43384.190079052903</v>
      </c>
      <c r="AM145" s="36">
        <v>43769.333703928001</v>
      </c>
      <c r="AN145" s="36">
        <v>43487.990472439502</v>
      </c>
      <c r="AO145" s="36">
        <v>42689.427962595801</v>
      </c>
      <c r="AP145" s="36">
        <v>42570.2934995619</v>
      </c>
      <c r="AQ145" s="36">
        <v>42875.595886853203</v>
      </c>
      <c r="AR145" s="36">
        <v>43091.9713917029</v>
      </c>
      <c r="AS145" s="36">
        <v>43602.737739002499</v>
      </c>
      <c r="AT145" s="36">
        <v>44372.080772826303</v>
      </c>
      <c r="AU145" s="36">
        <v>44615.479308407601</v>
      </c>
      <c r="AV145" s="36">
        <v>44793.355146341601</v>
      </c>
      <c r="AW145" s="36">
        <v>44974.021169191001</v>
      </c>
      <c r="AX145" s="36">
        <v>44946.042050604403</v>
      </c>
      <c r="AY145" s="36">
        <v>45162.243091823097</v>
      </c>
      <c r="AZ145" s="36">
        <v>45417.569952897502</v>
      </c>
      <c r="BA145" s="36">
        <v>45398.827284827297</v>
      </c>
      <c r="BB145" s="36">
        <v>45388.974169973902</v>
      </c>
    </row>
    <row r="146" spans="1:54" x14ac:dyDescent="0.35">
      <c r="A146" t="s">
        <v>19</v>
      </c>
      <c r="B146" t="s">
        <v>18</v>
      </c>
      <c r="C146">
        <v>57</v>
      </c>
      <c r="D146" s="36">
        <v>31795</v>
      </c>
      <c r="E146" s="36">
        <v>30793.001324797999</v>
      </c>
      <c r="F146" s="36">
        <v>30459.531776317199</v>
      </c>
      <c r="G146" s="36">
        <v>31152.116547974001</v>
      </c>
      <c r="H146" s="36">
        <v>31532.3047730506</v>
      </c>
      <c r="I146" s="36">
        <v>32751.220098503502</v>
      </c>
      <c r="J146" s="36">
        <v>33592.037414833598</v>
      </c>
      <c r="K146" s="36">
        <v>35989.602427496902</v>
      </c>
      <c r="L146" s="36">
        <v>35649.5054526772</v>
      </c>
      <c r="M146" s="36">
        <v>34988.976612761202</v>
      </c>
      <c r="N146" s="36">
        <v>34187.690140952996</v>
      </c>
      <c r="O146" s="36">
        <v>33256.332336806998</v>
      </c>
      <c r="P146" s="36">
        <v>32978.690499068704</v>
      </c>
      <c r="Q146" s="36">
        <v>32655.989113297401</v>
      </c>
      <c r="R146" s="36">
        <v>32666.3000134514</v>
      </c>
      <c r="S146" s="36">
        <v>33648.760096409103</v>
      </c>
      <c r="T146" s="36">
        <v>34477.023934584096</v>
      </c>
      <c r="U146" s="36">
        <v>36320.369780209003</v>
      </c>
      <c r="V146" s="36">
        <v>37533.263528995201</v>
      </c>
      <c r="W146" s="36">
        <v>38807.623504892501</v>
      </c>
      <c r="X146" s="36">
        <v>38850.044264298602</v>
      </c>
      <c r="Y146" s="36">
        <v>39274.185896347401</v>
      </c>
      <c r="Z146" s="36">
        <v>39847.906809883701</v>
      </c>
      <c r="AA146" s="36">
        <v>39730.059269869103</v>
      </c>
      <c r="AB146" s="36">
        <v>40004.8143517465</v>
      </c>
      <c r="AC146" s="36">
        <v>40490.967721552399</v>
      </c>
      <c r="AD146" s="36">
        <v>41414.299925973297</v>
      </c>
      <c r="AE146" s="36">
        <v>41660.995296276</v>
      </c>
      <c r="AF146" s="36">
        <v>41493.507785994298</v>
      </c>
      <c r="AG146" s="36">
        <v>41950.1879587531</v>
      </c>
      <c r="AH146" s="36">
        <v>42485.665169963198</v>
      </c>
      <c r="AI146" s="36">
        <v>42939.7847093948</v>
      </c>
      <c r="AJ146" s="36">
        <v>42999.141482003499</v>
      </c>
      <c r="AK146" s="36">
        <v>42996.272151614299</v>
      </c>
      <c r="AL146" s="36">
        <v>42996.408036345303</v>
      </c>
      <c r="AM146" s="36">
        <v>43181.387331722202</v>
      </c>
      <c r="AN146" s="36">
        <v>43565.189907589003</v>
      </c>
      <c r="AO146" s="36">
        <v>43288.307973871903</v>
      </c>
      <c r="AP146" s="36">
        <v>42498.246323603402</v>
      </c>
      <c r="AQ146" s="36">
        <v>42382.024969928301</v>
      </c>
      <c r="AR146" s="36">
        <v>42684.698837002703</v>
      </c>
      <c r="AS146" s="36">
        <v>42897.943664036298</v>
      </c>
      <c r="AT146" s="36">
        <v>43404.253493957702</v>
      </c>
      <c r="AU146" s="36">
        <v>44166.874269489701</v>
      </c>
      <c r="AV146" s="36">
        <v>44409.243629808501</v>
      </c>
      <c r="AW146" s="36">
        <v>44587.408595684698</v>
      </c>
      <c r="AX146" s="36">
        <v>44769.233168820101</v>
      </c>
      <c r="AY146" s="36">
        <v>44743.918660096999</v>
      </c>
      <c r="AZ146" s="36">
        <v>44960.160204707201</v>
      </c>
      <c r="BA146" s="36">
        <v>45214.601638913897</v>
      </c>
      <c r="BB146" s="36">
        <v>45197.487402689403</v>
      </c>
    </row>
    <row r="147" spans="1:54" x14ac:dyDescent="0.35">
      <c r="A147" t="s">
        <v>19</v>
      </c>
      <c r="B147" t="s">
        <v>18</v>
      </c>
      <c r="C147">
        <v>58</v>
      </c>
      <c r="D147" s="36">
        <v>31707</v>
      </c>
      <c r="E147" s="36">
        <v>31807.685895273298</v>
      </c>
      <c r="F147" s="36">
        <v>30802.342713216101</v>
      </c>
      <c r="G147" s="36">
        <v>30502.650426416702</v>
      </c>
      <c r="H147" s="36">
        <v>31108.4164936136</v>
      </c>
      <c r="I147" s="36">
        <v>31441.9511310343</v>
      </c>
      <c r="J147" s="36">
        <v>32622.9574481087</v>
      </c>
      <c r="K147" s="36">
        <v>33431.761522147797</v>
      </c>
      <c r="L147" s="36">
        <v>35794.552720906999</v>
      </c>
      <c r="M147" s="36">
        <v>35457.772277878503</v>
      </c>
      <c r="N147" s="36">
        <v>34799.617027099797</v>
      </c>
      <c r="O147" s="36">
        <v>34010.752035106198</v>
      </c>
      <c r="P147" s="36">
        <v>33098.192141233798</v>
      </c>
      <c r="Q147" s="36">
        <v>32826.381051948199</v>
      </c>
      <c r="R147" s="36">
        <v>32510.800926129999</v>
      </c>
      <c r="S147" s="36">
        <v>32526.7132045498</v>
      </c>
      <c r="T147" s="36">
        <v>33499.310345460799</v>
      </c>
      <c r="U147" s="36">
        <v>34321.211803512299</v>
      </c>
      <c r="V147" s="36">
        <v>36146.289605815102</v>
      </c>
      <c r="W147" s="36">
        <v>37347.754580167202</v>
      </c>
      <c r="X147" s="36">
        <v>38610.814076753901</v>
      </c>
      <c r="Y147" s="36">
        <v>38657.4449224329</v>
      </c>
      <c r="Z147" s="36">
        <v>39079.532573599703</v>
      </c>
      <c r="AA147" s="36">
        <v>39646.907520004403</v>
      </c>
      <c r="AB147" s="36">
        <v>39533.418536982703</v>
      </c>
      <c r="AC147" s="36">
        <v>39806.270164460097</v>
      </c>
      <c r="AD147" s="36">
        <v>40290.0704269239</v>
      </c>
      <c r="AE147" s="36">
        <v>41202.080728111301</v>
      </c>
      <c r="AF147" s="36">
        <v>41447.297561464002</v>
      </c>
      <c r="AG147" s="36">
        <v>41282.692184395797</v>
      </c>
      <c r="AH147" s="36">
        <v>41735.540487148501</v>
      </c>
      <c r="AI147" s="36">
        <v>42266.716520357797</v>
      </c>
      <c r="AJ147" s="36">
        <v>42719.949610575299</v>
      </c>
      <c r="AK147" s="36">
        <v>42779.618611507402</v>
      </c>
      <c r="AL147" s="36">
        <v>42779.291314913702</v>
      </c>
      <c r="AM147" s="36">
        <v>42779.737010902798</v>
      </c>
      <c r="AN147" s="36">
        <v>42965.252400429301</v>
      </c>
      <c r="AO147" s="36">
        <v>43347.701430963898</v>
      </c>
      <c r="AP147" s="36">
        <v>43075.3992619583</v>
      </c>
      <c r="AQ147" s="36">
        <v>42294.072949848502</v>
      </c>
      <c r="AR147" s="36">
        <v>42180.859340360403</v>
      </c>
      <c r="AS147" s="36">
        <v>42480.998752587002</v>
      </c>
      <c r="AT147" s="36">
        <v>42691.2763382142</v>
      </c>
      <c r="AU147" s="36">
        <v>43193.193100128599</v>
      </c>
      <c r="AV147" s="36">
        <v>43949.113107887402</v>
      </c>
      <c r="AW147" s="36">
        <v>44190.519153673798</v>
      </c>
      <c r="AX147" s="36">
        <v>44369.0058268871</v>
      </c>
      <c r="AY147" s="36">
        <v>44551.935323627302</v>
      </c>
      <c r="AZ147" s="36">
        <v>44529.323795906399</v>
      </c>
      <c r="BA147" s="36">
        <v>44745.623933348397</v>
      </c>
      <c r="BB147" s="36">
        <v>44999.215379360503</v>
      </c>
    </row>
    <row r="148" spans="1:54" x14ac:dyDescent="0.35">
      <c r="A148" t="s">
        <v>19</v>
      </c>
      <c r="B148" t="s">
        <v>18</v>
      </c>
      <c r="C148">
        <v>59</v>
      </c>
      <c r="D148" s="36">
        <v>31452</v>
      </c>
      <c r="E148" s="36">
        <v>31699.814409505099</v>
      </c>
      <c r="F148" s="36">
        <v>31786.676995961701</v>
      </c>
      <c r="G148" s="36">
        <v>30821.0434577507</v>
      </c>
      <c r="H148" s="36">
        <v>30456.5218861133</v>
      </c>
      <c r="I148" s="36">
        <v>31002.1887271946</v>
      </c>
      <c r="J148" s="36">
        <v>31312.698689799399</v>
      </c>
      <c r="K148" s="36">
        <v>32464.0385201934</v>
      </c>
      <c r="L148" s="36">
        <v>33255.040644658402</v>
      </c>
      <c r="M148" s="36">
        <v>35585.600832117001</v>
      </c>
      <c r="N148" s="36">
        <v>35255.6879980636</v>
      </c>
      <c r="O148" s="36">
        <v>34600.911760819101</v>
      </c>
      <c r="P148" s="36">
        <v>33824.329916091403</v>
      </c>
      <c r="Q148" s="36">
        <v>32930.248193215601</v>
      </c>
      <c r="R148" s="36">
        <v>32664.3884030275</v>
      </c>
      <c r="S148" s="36">
        <v>32355.964813341401</v>
      </c>
      <c r="T148" s="36">
        <v>32376.973506264399</v>
      </c>
      <c r="U148" s="36">
        <v>33339.599666479902</v>
      </c>
      <c r="V148" s="36">
        <v>34154.9838620749</v>
      </c>
      <c r="W148" s="36">
        <v>35961.521692429204</v>
      </c>
      <c r="X148" s="36">
        <v>37151.315076086903</v>
      </c>
      <c r="Y148" s="36">
        <v>38402.832070595599</v>
      </c>
      <c r="Z148" s="36">
        <v>38453.5510948964</v>
      </c>
      <c r="AA148" s="36">
        <v>38873.557755010297</v>
      </c>
      <c r="AB148" s="36">
        <v>39434.6555895614</v>
      </c>
      <c r="AC148" s="36">
        <v>39325.552782886203</v>
      </c>
      <c r="AD148" s="36">
        <v>39596.575065058001</v>
      </c>
      <c r="AE148" s="36">
        <v>40078.025559271096</v>
      </c>
      <c r="AF148" s="36">
        <v>40978.8522047691</v>
      </c>
      <c r="AG148" s="36">
        <v>41222.709400784901</v>
      </c>
      <c r="AH148" s="36">
        <v>41061.1446527562</v>
      </c>
      <c r="AI148" s="36">
        <v>41510.249467247297</v>
      </c>
      <c r="AJ148" s="36">
        <v>42037.185050362401</v>
      </c>
      <c r="AK148" s="36">
        <v>42489.499594922301</v>
      </c>
      <c r="AL148" s="36">
        <v>42549.594216219499</v>
      </c>
      <c r="AM148" s="36">
        <v>42551.865568423797</v>
      </c>
      <c r="AN148" s="36">
        <v>42552.759245124602</v>
      </c>
      <c r="AO148" s="36">
        <v>42738.853561059303</v>
      </c>
      <c r="AP148" s="36">
        <v>43119.972028183103</v>
      </c>
      <c r="AQ148" s="36">
        <v>42852.365528265997</v>
      </c>
      <c r="AR148" s="36">
        <v>42079.974253429398</v>
      </c>
      <c r="AS148" s="36">
        <v>41969.868339785797</v>
      </c>
      <c r="AT148" s="36">
        <v>42267.588353738298</v>
      </c>
      <c r="AU148" s="36">
        <v>42475.071126125797</v>
      </c>
      <c r="AV148" s="36">
        <v>42972.688549331499</v>
      </c>
      <c r="AW148" s="36">
        <v>43721.973912154499</v>
      </c>
      <c r="AX148" s="36">
        <v>43962.486934439803</v>
      </c>
      <c r="AY148" s="36">
        <v>44141.2894070619</v>
      </c>
      <c r="AZ148" s="36">
        <v>44325.342407860699</v>
      </c>
      <c r="BA148" s="36">
        <v>44305.481720932301</v>
      </c>
      <c r="BB148" s="36">
        <v>44521.881434433402</v>
      </c>
    </row>
    <row r="149" spans="1:54" x14ac:dyDescent="0.35">
      <c r="A149" t="s">
        <v>19</v>
      </c>
      <c r="B149" t="s">
        <v>18</v>
      </c>
      <c r="C149">
        <v>60</v>
      </c>
      <c r="D149" s="36">
        <v>31205</v>
      </c>
      <c r="E149" s="36">
        <v>31419.369637356602</v>
      </c>
      <c r="F149" s="36">
        <v>31666.717978015098</v>
      </c>
      <c r="G149" s="36">
        <v>31772.153170584501</v>
      </c>
      <c r="H149" s="36">
        <v>30752.545585169199</v>
      </c>
      <c r="I149" s="36">
        <v>30348.414501711599</v>
      </c>
      <c r="J149" s="36">
        <v>30858.960705856</v>
      </c>
      <c r="K149" s="36">
        <v>31155.0024434685</v>
      </c>
      <c r="L149" s="36">
        <v>32289.7793849958</v>
      </c>
      <c r="M149" s="36">
        <v>33065.953605164497</v>
      </c>
      <c r="N149" s="36">
        <v>35368.060741191199</v>
      </c>
      <c r="O149" s="36">
        <v>35045.359787146102</v>
      </c>
      <c r="P149" s="36">
        <v>34394.098204201597</v>
      </c>
      <c r="Q149" s="36">
        <v>33629.657207879201</v>
      </c>
      <c r="R149" s="36">
        <v>32754.038813676001</v>
      </c>
      <c r="S149" s="36">
        <v>32494.193857748</v>
      </c>
      <c r="T149" s="36">
        <v>32192.551719618801</v>
      </c>
      <c r="U149" s="36">
        <v>32218.517158018902</v>
      </c>
      <c r="V149" s="36">
        <v>33171.112907383504</v>
      </c>
      <c r="W149" s="36">
        <v>33979.8430658586</v>
      </c>
      <c r="X149" s="36">
        <v>35767.595605306997</v>
      </c>
      <c r="Y149" s="36">
        <v>36945.574262046001</v>
      </c>
      <c r="Z149" s="36">
        <v>38185.419680390398</v>
      </c>
      <c r="AA149" s="36">
        <v>38240.182934776298</v>
      </c>
      <c r="AB149" s="36">
        <v>38658.117522206099</v>
      </c>
      <c r="AC149" s="36">
        <v>39213.0342836856</v>
      </c>
      <c r="AD149" s="36">
        <v>39108.365111840598</v>
      </c>
      <c r="AE149" s="36">
        <v>39377.669966237503</v>
      </c>
      <c r="AF149" s="36">
        <v>39856.8183517426</v>
      </c>
      <c r="AG149" s="36">
        <v>40746.639813459697</v>
      </c>
      <c r="AH149" s="36">
        <v>40989.264631149301</v>
      </c>
      <c r="AI149" s="36">
        <v>40830.885920742599</v>
      </c>
      <c r="AJ149" s="36">
        <v>41276.350750580197</v>
      </c>
      <c r="AK149" s="36">
        <v>41799.128361889903</v>
      </c>
      <c r="AL149" s="36">
        <v>42250.519611369498</v>
      </c>
      <c r="AM149" s="36">
        <v>42311.158170481402</v>
      </c>
      <c r="AN149" s="36">
        <v>42316.093810111</v>
      </c>
      <c r="AO149" s="36">
        <v>42317.579136284301</v>
      </c>
      <c r="AP149" s="36">
        <v>42504.315052155303</v>
      </c>
      <c r="AQ149" s="36">
        <v>42884.156103288602</v>
      </c>
      <c r="AR149" s="36">
        <v>42621.359509541602</v>
      </c>
      <c r="AS149" s="36">
        <v>41858.074138643402</v>
      </c>
      <c r="AT149" s="36">
        <v>41751.179152912096</v>
      </c>
      <c r="AU149" s="36">
        <v>42046.612414019</v>
      </c>
      <c r="AV149" s="36">
        <v>42251.481617494203</v>
      </c>
      <c r="AW149" s="36">
        <v>42744.9190010198</v>
      </c>
      <c r="AX149" s="36">
        <v>43487.657843747897</v>
      </c>
      <c r="AY149" s="36">
        <v>43727.299276669699</v>
      </c>
      <c r="AZ149" s="36">
        <v>43906.484461481698</v>
      </c>
      <c r="BA149" s="36">
        <v>44091.697457017603</v>
      </c>
      <c r="BB149" s="36">
        <v>44074.643976481297</v>
      </c>
    </row>
    <row r="150" spans="1:54" x14ac:dyDescent="0.35">
      <c r="A150" t="s">
        <v>19</v>
      </c>
      <c r="B150" t="s">
        <v>18</v>
      </c>
      <c r="C150">
        <v>61</v>
      </c>
      <c r="D150" s="36">
        <v>29803</v>
      </c>
      <c r="E150" s="36">
        <v>31152.503359541599</v>
      </c>
      <c r="F150" s="36">
        <v>31366.735286849002</v>
      </c>
      <c r="G150" s="36">
        <v>31634.2019507765</v>
      </c>
      <c r="H150" s="36">
        <v>31672.241315682899</v>
      </c>
      <c r="I150" s="36">
        <v>30624.7344789382</v>
      </c>
      <c r="J150" s="36">
        <v>30206.5744710326</v>
      </c>
      <c r="K150" s="36">
        <v>30689.969571097499</v>
      </c>
      <c r="L150" s="36">
        <v>30983.268527390501</v>
      </c>
      <c r="M150" s="36">
        <v>32104.166147485201</v>
      </c>
      <c r="N150" s="36">
        <v>32869.082964768902</v>
      </c>
      <c r="O150" s="36">
        <v>35142.658111381003</v>
      </c>
      <c r="P150" s="36">
        <v>34827.0181719299</v>
      </c>
      <c r="Q150" s="36">
        <v>34179.402433882598</v>
      </c>
      <c r="R150" s="36">
        <v>33427.2634328204</v>
      </c>
      <c r="S150" s="36">
        <v>32570.022773266799</v>
      </c>
      <c r="T150" s="36">
        <v>32315.845601894802</v>
      </c>
      <c r="U150" s="36">
        <v>32020.9519313399</v>
      </c>
      <c r="V150" s="36">
        <v>32051.746212914499</v>
      </c>
      <c r="W150" s="36">
        <v>32994.2549404702</v>
      </c>
      <c r="X150" s="36">
        <v>33796.164950224302</v>
      </c>
      <c r="Y150" s="36">
        <v>35564.987023722002</v>
      </c>
      <c r="Z150" s="36">
        <v>36731.094592539201</v>
      </c>
      <c r="AA150" s="36">
        <v>37959.239266078897</v>
      </c>
      <c r="AB150" s="36">
        <v>38018.0196931717</v>
      </c>
      <c r="AC150" s="36">
        <v>38433.909007818598</v>
      </c>
      <c r="AD150" s="36">
        <v>38982.774648270097</v>
      </c>
      <c r="AE150" s="36">
        <v>38882.609465776703</v>
      </c>
      <c r="AF150" s="36">
        <v>39150.333927410204</v>
      </c>
      <c r="AG150" s="36">
        <v>39627.248694554502</v>
      </c>
      <c r="AH150" s="36">
        <v>40506.265276771403</v>
      </c>
      <c r="AI150" s="36">
        <v>40747.786063432097</v>
      </c>
      <c r="AJ150" s="36">
        <v>40592.728631607097</v>
      </c>
      <c r="AK150" s="36">
        <v>41034.667296863197</v>
      </c>
      <c r="AL150" s="36">
        <v>41553.384825975598</v>
      </c>
      <c r="AM150" s="36">
        <v>42003.865829434799</v>
      </c>
      <c r="AN150" s="36">
        <v>42065.173201193698</v>
      </c>
      <c r="AO150" s="36">
        <v>42072.846846314998</v>
      </c>
      <c r="AP150" s="36">
        <v>42075.074209168299</v>
      </c>
      <c r="AQ150" s="36">
        <v>42262.529369277399</v>
      </c>
      <c r="AR150" s="36">
        <v>42641.167457244999</v>
      </c>
      <c r="AS150" s="36">
        <v>42383.294857334498</v>
      </c>
      <c r="AT150" s="36">
        <v>41629.268261515303</v>
      </c>
      <c r="AU150" s="36">
        <v>41525.689349548797</v>
      </c>
      <c r="AV150" s="36">
        <v>41818.980939886504</v>
      </c>
      <c r="AW150" s="36">
        <v>42021.425766322398</v>
      </c>
      <c r="AX150" s="36">
        <v>42510.802660187801</v>
      </c>
      <c r="AY150" s="36">
        <v>43247.036353477502</v>
      </c>
      <c r="AZ150" s="36">
        <v>43485.9061206677</v>
      </c>
      <c r="BA150" s="36">
        <v>43665.551768282901</v>
      </c>
      <c r="BB150" s="36">
        <v>43851.974241461103</v>
      </c>
    </row>
    <row r="151" spans="1:54" x14ac:dyDescent="0.35">
      <c r="A151" t="s">
        <v>19</v>
      </c>
      <c r="B151" t="s">
        <v>18</v>
      </c>
      <c r="C151">
        <v>62</v>
      </c>
      <c r="D151" s="36">
        <v>29069</v>
      </c>
      <c r="E151" s="36">
        <v>29743.1936768101</v>
      </c>
      <c r="F151" s="36">
        <v>31071.908175650398</v>
      </c>
      <c r="G151" s="36">
        <v>31302.904995592598</v>
      </c>
      <c r="H151" s="36">
        <v>31518.691196470099</v>
      </c>
      <c r="I151" s="36">
        <v>31509.946122753601</v>
      </c>
      <c r="J151" s="36">
        <v>30462.052725862901</v>
      </c>
      <c r="K151" s="36">
        <v>30038.206735640499</v>
      </c>
      <c r="L151" s="36">
        <v>30506.082750385001</v>
      </c>
      <c r="M151" s="36">
        <v>30799.4472489205</v>
      </c>
      <c r="N151" s="36">
        <v>31910.026757161399</v>
      </c>
      <c r="O151" s="36">
        <v>32663.485639312301</v>
      </c>
      <c r="P151" s="36">
        <v>34908.403909105597</v>
      </c>
      <c r="Q151" s="36">
        <v>34599.6838837545</v>
      </c>
      <c r="R151" s="36">
        <v>33956.169685021603</v>
      </c>
      <c r="S151" s="36">
        <v>33216.437873219002</v>
      </c>
      <c r="T151" s="36">
        <v>32377.0735931774</v>
      </c>
      <c r="U151" s="36">
        <v>32128.559763675199</v>
      </c>
      <c r="V151" s="36">
        <v>31840.387812964698</v>
      </c>
      <c r="W151" s="36">
        <v>31875.855864505302</v>
      </c>
      <c r="X151" s="36">
        <v>32808.174757090397</v>
      </c>
      <c r="Y151" s="36">
        <v>33603.1631491105</v>
      </c>
      <c r="Z151" s="36">
        <v>35352.975292269301</v>
      </c>
      <c r="AA151" s="36">
        <v>36507.228459357299</v>
      </c>
      <c r="AB151" s="36">
        <v>37723.667872718303</v>
      </c>
      <c r="AC151" s="36">
        <v>37786.443573585602</v>
      </c>
      <c r="AD151" s="36">
        <v>38200.338187867797</v>
      </c>
      <c r="AE151" s="36">
        <v>38743.316667873398</v>
      </c>
      <c r="AF151" s="36">
        <v>38647.7431057617</v>
      </c>
      <c r="AG151" s="36">
        <v>38914.0353451384</v>
      </c>
      <c r="AH151" s="36">
        <v>39388.788473591398</v>
      </c>
      <c r="AI151" s="36">
        <v>40257.209637039203</v>
      </c>
      <c r="AJ151" s="36">
        <v>40497.755858602803</v>
      </c>
      <c r="AK151" s="36">
        <v>40346.154387755603</v>
      </c>
      <c r="AL151" s="36">
        <v>40784.689073245798</v>
      </c>
      <c r="AM151" s="36">
        <v>41299.456082601602</v>
      </c>
      <c r="AN151" s="36">
        <v>41749.051237160602</v>
      </c>
      <c r="AO151" s="36">
        <v>41811.164421964299</v>
      </c>
      <c r="AP151" s="36">
        <v>41821.660070954596</v>
      </c>
      <c r="AQ151" s="36">
        <v>41824.793274629199</v>
      </c>
      <c r="AR151" s="36">
        <v>42013.059174234098</v>
      </c>
      <c r="AS151" s="36">
        <v>42390.583900045502</v>
      </c>
      <c r="AT151" s="36">
        <v>42137.756447592401</v>
      </c>
      <c r="AU151" s="36">
        <v>41393.142055251898</v>
      </c>
      <c r="AV151" s="36">
        <v>41292.990623961399</v>
      </c>
      <c r="AW151" s="36">
        <v>41584.297470090598</v>
      </c>
      <c r="AX151" s="36">
        <v>41784.4993446546</v>
      </c>
      <c r="AY151" s="36">
        <v>42269.870144650398</v>
      </c>
      <c r="AZ151" s="36">
        <v>42999.735475572699</v>
      </c>
      <c r="BA151" s="36">
        <v>43237.947239648602</v>
      </c>
      <c r="BB151" s="36">
        <v>43418.144868795098</v>
      </c>
    </row>
    <row r="152" spans="1:54" x14ac:dyDescent="0.35">
      <c r="A152" t="s">
        <v>19</v>
      </c>
      <c r="B152" t="s">
        <v>18</v>
      </c>
      <c r="C152">
        <v>63</v>
      </c>
      <c r="D152" s="36">
        <v>27989</v>
      </c>
      <c r="E152" s="36">
        <v>28992.657131858199</v>
      </c>
      <c r="F152" s="36">
        <v>29644.084325355299</v>
      </c>
      <c r="G152" s="36">
        <v>30986.480251110701</v>
      </c>
      <c r="H152" s="36">
        <v>31174.7286642162</v>
      </c>
      <c r="I152" s="36">
        <v>31349.4310518491</v>
      </c>
      <c r="J152" s="36">
        <v>31319.067958927699</v>
      </c>
      <c r="K152" s="36">
        <v>30276.080174064798</v>
      </c>
      <c r="L152" s="36">
        <v>29855.5088426076</v>
      </c>
      <c r="M152" s="36">
        <v>30310.092547149299</v>
      </c>
      <c r="N152" s="36">
        <v>30605.7882537759</v>
      </c>
      <c r="O152" s="36">
        <v>31704.970084379602</v>
      </c>
      <c r="P152" s="36">
        <v>32447.0050754615</v>
      </c>
      <c r="Q152" s="36">
        <v>34663.116183006998</v>
      </c>
      <c r="R152" s="36">
        <v>34361.487505986603</v>
      </c>
      <c r="S152" s="36">
        <v>33722.510351595498</v>
      </c>
      <c r="T152" s="36">
        <v>32994.893844403203</v>
      </c>
      <c r="U152" s="36">
        <v>32173.2477833671</v>
      </c>
      <c r="V152" s="36">
        <v>31930.405028941699</v>
      </c>
      <c r="W152" s="36">
        <v>31648.903743681902</v>
      </c>
      <c r="X152" s="36">
        <v>31688.828815059602</v>
      </c>
      <c r="Y152" s="36">
        <v>32610.906710073199</v>
      </c>
      <c r="Z152" s="36">
        <v>33398.908563680401</v>
      </c>
      <c r="AA152" s="36">
        <v>35129.662942143703</v>
      </c>
      <c r="AB152" s="36">
        <v>36272.074734317597</v>
      </c>
      <c r="AC152" s="36">
        <v>37476.790686047403</v>
      </c>
      <c r="AD152" s="36">
        <v>37543.552137061299</v>
      </c>
      <c r="AE152" s="36">
        <v>37955.520420494802</v>
      </c>
      <c r="AF152" s="36">
        <v>38492.790886089002</v>
      </c>
      <c r="AG152" s="36">
        <v>38401.901744048402</v>
      </c>
      <c r="AH152" s="36">
        <v>38666.906845831902</v>
      </c>
      <c r="AI152" s="36">
        <v>39139.5577589846</v>
      </c>
      <c r="AJ152" s="36">
        <v>39997.586041742601</v>
      </c>
      <c r="AK152" s="36">
        <v>40237.285357227098</v>
      </c>
      <c r="AL152" s="36">
        <v>40089.280803331298</v>
      </c>
      <c r="AM152" s="36">
        <v>40524.535018072398</v>
      </c>
      <c r="AN152" s="36">
        <v>41035.463420932901</v>
      </c>
      <c r="AO152" s="36">
        <v>41484.196806654101</v>
      </c>
      <c r="AP152" s="36">
        <v>41547.264520891302</v>
      </c>
      <c r="AQ152" s="36">
        <v>41560.676173165601</v>
      </c>
      <c r="AR152" s="36">
        <v>41564.894493897104</v>
      </c>
      <c r="AS152" s="36">
        <v>41754.070083468003</v>
      </c>
      <c r="AT152" s="36">
        <v>42130.574719142904</v>
      </c>
      <c r="AU152" s="36">
        <v>41882.925476609002</v>
      </c>
      <c r="AV152" s="36">
        <v>41147.895590309701</v>
      </c>
      <c r="AW152" s="36">
        <v>41051.291139937297</v>
      </c>
      <c r="AX152" s="36">
        <v>41340.755136330197</v>
      </c>
      <c r="AY152" s="36">
        <v>41538.820517155502</v>
      </c>
      <c r="AZ152" s="36">
        <v>42020.332189193097</v>
      </c>
      <c r="BA152" s="36">
        <v>42743.970578804401</v>
      </c>
      <c r="BB152" s="36">
        <v>42981.648482135402</v>
      </c>
    </row>
    <row r="153" spans="1:54" x14ac:dyDescent="0.35">
      <c r="A153" t="s">
        <v>19</v>
      </c>
      <c r="B153" t="s">
        <v>18</v>
      </c>
      <c r="C153">
        <v>64</v>
      </c>
      <c r="D153" s="36">
        <v>27404</v>
      </c>
      <c r="E153" s="36">
        <v>27886.209391884899</v>
      </c>
      <c r="F153" s="36">
        <v>28870.739952185599</v>
      </c>
      <c r="G153" s="36">
        <v>29540.264652424601</v>
      </c>
      <c r="H153" s="36">
        <v>30831.547618008</v>
      </c>
      <c r="I153" s="36">
        <v>30984.379256320899</v>
      </c>
      <c r="J153" s="36">
        <v>31144.267962162299</v>
      </c>
      <c r="K153" s="36">
        <v>31099.5690725936</v>
      </c>
      <c r="L153" s="36">
        <v>30071.159981475299</v>
      </c>
      <c r="M153" s="36">
        <v>29656.413196903301</v>
      </c>
      <c r="N153" s="36">
        <v>30101.081735769301</v>
      </c>
      <c r="O153" s="36">
        <v>30398.273278039502</v>
      </c>
      <c r="P153" s="36">
        <v>31485.8253809864</v>
      </c>
      <c r="Q153" s="36">
        <v>32216.470970559902</v>
      </c>
      <c r="R153" s="36">
        <v>34403.828857081302</v>
      </c>
      <c r="S153" s="36">
        <v>34109.421710881703</v>
      </c>
      <c r="T153" s="36">
        <v>33475.056304256803</v>
      </c>
      <c r="U153" s="36">
        <v>32759.628572358401</v>
      </c>
      <c r="V153" s="36">
        <v>31955.566887761299</v>
      </c>
      <c r="W153" s="36">
        <v>31718.381360813401</v>
      </c>
      <c r="X153" s="36">
        <v>31443.451758994699</v>
      </c>
      <c r="Y153" s="36">
        <v>31487.675216560801</v>
      </c>
      <c r="Z153" s="36">
        <v>32399.472335583199</v>
      </c>
      <c r="AA153" s="36">
        <v>33180.441863664098</v>
      </c>
      <c r="AB153" s="36">
        <v>34892.029198408498</v>
      </c>
      <c r="AC153" s="36">
        <v>36022.5692158932</v>
      </c>
      <c r="AD153" s="36">
        <v>37215.5075563399</v>
      </c>
      <c r="AE153" s="36">
        <v>37286.254748655403</v>
      </c>
      <c r="AF153" s="36">
        <v>37696.360142908903</v>
      </c>
      <c r="AG153" s="36">
        <v>38228.0892819332</v>
      </c>
      <c r="AH153" s="36">
        <v>38141.971932628803</v>
      </c>
      <c r="AI153" s="36">
        <v>38405.819405351198</v>
      </c>
      <c r="AJ153" s="36">
        <v>38876.3989140802</v>
      </c>
      <c r="AK153" s="36">
        <v>39724.208997736103</v>
      </c>
      <c r="AL153" s="36">
        <v>39963.180391015099</v>
      </c>
      <c r="AM153" s="36">
        <v>39818.923516040501</v>
      </c>
      <c r="AN153" s="36">
        <v>40251.010175859599</v>
      </c>
      <c r="AO153" s="36">
        <v>40758.199329750903</v>
      </c>
      <c r="AP153" s="36">
        <v>41206.077040725402</v>
      </c>
      <c r="AQ153" s="36">
        <v>41270.256201643802</v>
      </c>
      <c r="AR153" s="36">
        <v>41286.683431140402</v>
      </c>
      <c r="AS153" s="36">
        <v>41292.178190837702</v>
      </c>
      <c r="AT153" s="36">
        <v>41482.359107079203</v>
      </c>
      <c r="AU153" s="36">
        <v>41857.924660604403</v>
      </c>
      <c r="AV153" s="36">
        <v>41615.6006771869</v>
      </c>
      <c r="AW153" s="36">
        <v>40890.363421258502</v>
      </c>
      <c r="AX153" s="36">
        <v>40797.409146223101</v>
      </c>
      <c r="AY153" s="36">
        <v>41085.075595927803</v>
      </c>
      <c r="AZ153" s="36">
        <v>41281.212640289501</v>
      </c>
      <c r="BA153" s="36">
        <v>41759.003147565803</v>
      </c>
      <c r="BB153" s="36">
        <v>42476.5383002054</v>
      </c>
    </row>
    <row r="154" spans="1:54" x14ac:dyDescent="0.35">
      <c r="A154" t="s">
        <v>19</v>
      </c>
      <c r="B154" t="s">
        <v>18</v>
      </c>
      <c r="C154">
        <v>65</v>
      </c>
      <c r="D154" s="36">
        <v>26744</v>
      </c>
      <c r="E154" s="36">
        <v>27273.974323644899</v>
      </c>
      <c r="F154" s="36">
        <v>27750.158832378202</v>
      </c>
      <c r="G154" s="36">
        <v>28754.866462079801</v>
      </c>
      <c r="H154" s="36">
        <v>29383.935986287001</v>
      </c>
      <c r="I154" s="36">
        <v>30622.0322166564</v>
      </c>
      <c r="J154" s="36">
        <v>30762.3601375705</v>
      </c>
      <c r="K154" s="36">
        <v>30911.101269158698</v>
      </c>
      <c r="L154" s="36">
        <v>30859.7955350925</v>
      </c>
      <c r="M154" s="36">
        <v>29847.4870107797</v>
      </c>
      <c r="N154" s="36">
        <v>29440.533000482599</v>
      </c>
      <c r="O154" s="36">
        <v>29874.5270663673</v>
      </c>
      <c r="P154" s="36">
        <v>30172.937322078102</v>
      </c>
      <c r="Q154" s="36">
        <v>31248.570568768901</v>
      </c>
      <c r="R154" s="36">
        <v>31968.111852933602</v>
      </c>
      <c r="S154" s="36">
        <v>34126.5758386374</v>
      </c>
      <c r="T154" s="36">
        <v>33839.128689947</v>
      </c>
      <c r="U154" s="36">
        <v>33209.852133402201</v>
      </c>
      <c r="V154" s="36">
        <v>32506.743497811301</v>
      </c>
      <c r="W154" s="36">
        <v>31720.134881852198</v>
      </c>
      <c r="X154" s="36">
        <v>31488.550223936199</v>
      </c>
      <c r="Y154" s="36">
        <v>31220.187398779399</v>
      </c>
      <c r="Z154" s="36">
        <v>31268.583159223101</v>
      </c>
      <c r="AA154" s="36">
        <v>32170.055121853198</v>
      </c>
      <c r="AB154" s="36">
        <v>32943.902126692701</v>
      </c>
      <c r="AC154" s="36">
        <v>34636.102505575</v>
      </c>
      <c r="AD154" s="36">
        <v>35754.681472623699</v>
      </c>
      <c r="AE154" s="36">
        <v>36935.727763114402</v>
      </c>
      <c r="AF154" s="36">
        <v>37010.460103469297</v>
      </c>
      <c r="AG154" s="36">
        <v>37418.739946416797</v>
      </c>
      <c r="AH154" s="36">
        <v>37945.063015086504</v>
      </c>
      <c r="AI154" s="36">
        <v>37863.799694584202</v>
      </c>
      <c r="AJ154" s="36">
        <v>38126.599609078097</v>
      </c>
      <c r="AK154" s="36">
        <v>38595.1011242319</v>
      </c>
      <c r="AL154" s="36">
        <v>39432.824264304101</v>
      </c>
      <c r="AM154" s="36">
        <v>39671.176463939097</v>
      </c>
      <c r="AN154" s="36">
        <v>39530.835750923303</v>
      </c>
      <c r="AO154" s="36">
        <v>39959.850187402</v>
      </c>
      <c r="AP154" s="36">
        <v>40463.375872672899</v>
      </c>
      <c r="AQ154" s="36">
        <v>40910.376436534301</v>
      </c>
      <c r="AR154" s="36">
        <v>40975.833021547798</v>
      </c>
      <c r="AS154" s="36">
        <v>40995.380805672998</v>
      </c>
      <c r="AT154" s="36">
        <v>41002.356393228903</v>
      </c>
      <c r="AU154" s="36">
        <v>41193.6303539418</v>
      </c>
      <c r="AV154" s="36">
        <v>41568.316627374501</v>
      </c>
      <c r="AW154" s="36">
        <v>41331.486220232298</v>
      </c>
      <c r="AX154" s="36">
        <v>40616.280412855202</v>
      </c>
      <c r="AY154" s="36">
        <v>40526.991492787398</v>
      </c>
      <c r="AZ154" s="36">
        <v>40813.004101174702</v>
      </c>
      <c r="BA154" s="36">
        <v>41007.426450283703</v>
      </c>
      <c r="BB154" s="36">
        <v>41481.617028997498</v>
      </c>
    </row>
    <row r="155" spans="1:54" x14ac:dyDescent="0.35">
      <c r="A155" t="s">
        <v>19</v>
      </c>
      <c r="B155" t="s">
        <v>18</v>
      </c>
      <c r="C155">
        <v>66</v>
      </c>
      <c r="D155" s="36">
        <v>25884</v>
      </c>
      <c r="E155" s="36">
        <v>26599.804674026698</v>
      </c>
      <c r="F155" s="36">
        <v>27105.854890247901</v>
      </c>
      <c r="G155" s="36">
        <v>27630.034661383699</v>
      </c>
      <c r="H155" s="36">
        <v>28586.806472848599</v>
      </c>
      <c r="I155" s="36">
        <v>29170.510491345602</v>
      </c>
      <c r="J155" s="36">
        <v>30376.384151023001</v>
      </c>
      <c r="K155" s="36">
        <v>30507.536413750498</v>
      </c>
      <c r="L155" s="36">
        <v>30652.478468223599</v>
      </c>
      <c r="M155" s="36">
        <v>30596.175043593299</v>
      </c>
      <c r="N155" s="36">
        <v>29601.951709597899</v>
      </c>
      <c r="O155" s="36">
        <v>29202.412472555301</v>
      </c>
      <c r="P155" s="36">
        <v>29626.014414607002</v>
      </c>
      <c r="Q155" s="36">
        <v>29925.354350247399</v>
      </c>
      <c r="R155" s="36">
        <v>30988.951510307401</v>
      </c>
      <c r="S155" s="36">
        <v>31697.568630424601</v>
      </c>
      <c r="T155" s="36">
        <v>33826.417640161002</v>
      </c>
      <c r="U155" s="36">
        <v>33546.016054258602</v>
      </c>
      <c r="V155" s="36">
        <v>32922.401428129902</v>
      </c>
      <c r="W155" s="36">
        <v>32231.771397390999</v>
      </c>
      <c r="X155" s="36">
        <v>31462.477148656599</v>
      </c>
      <c r="Y155" s="36">
        <v>31236.544412651401</v>
      </c>
      <c r="Z155" s="36">
        <v>30974.812824737899</v>
      </c>
      <c r="AA155" s="36">
        <v>31027.291833092</v>
      </c>
      <c r="AB155" s="36">
        <v>31918.331691162799</v>
      </c>
      <c r="AC155" s="36">
        <v>32684.9018529598</v>
      </c>
      <c r="AD155" s="36">
        <v>34357.365502433902</v>
      </c>
      <c r="AE155" s="36">
        <v>35463.820354140902</v>
      </c>
      <c r="AF155" s="36">
        <v>36632.771984580599</v>
      </c>
      <c r="AG155" s="36">
        <v>36711.477512318503</v>
      </c>
      <c r="AH155" s="36">
        <v>37117.929848049898</v>
      </c>
      <c r="AI155" s="36">
        <v>37638.9406310837</v>
      </c>
      <c r="AJ155" s="36">
        <v>37562.613303846003</v>
      </c>
      <c r="AK155" s="36">
        <v>37824.455901992398</v>
      </c>
      <c r="AL155" s="36">
        <v>38290.831295106102</v>
      </c>
      <c r="AM155" s="36">
        <v>39118.544553578497</v>
      </c>
      <c r="AN155" s="36">
        <v>39356.376286359802</v>
      </c>
      <c r="AO155" s="36">
        <v>39220.144565283503</v>
      </c>
      <c r="AP155" s="36">
        <v>39646.158575170499</v>
      </c>
      <c r="AQ155" s="36">
        <v>40146.067213531598</v>
      </c>
      <c r="AR155" s="36">
        <v>40592.1360741034</v>
      </c>
      <c r="AS155" s="36">
        <v>40659.045324372499</v>
      </c>
      <c r="AT155" s="36">
        <v>40681.8247486326</v>
      </c>
      <c r="AU155" s="36">
        <v>40690.499771008501</v>
      </c>
      <c r="AV155" s="36">
        <v>40882.9446268803</v>
      </c>
      <c r="AW155" s="36">
        <v>41256.785478262398</v>
      </c>
      <c r="AX155" s="36">
        <v>41025.617328244</v>
      </c>
      <c r="AY155" s="36">
        <v>40320.647232252202</v>
      </c>
      <c r="AZ155" s="36">
        <v>40235.171034376399</v>
      </c>
      <c r="BA155" s="36">
        <v>40519.6655587852</v>
      </c>
      <c r="BB155" s="36">
        <v>40712.5928154797</v>
      </c>
    </row>
    <row r="156" spans="1:54" x14ac:dyDescent="0.35">
      <c r="A156" t="s">
        <v>19</v>
      </c>
      <c r="B156" t="s">
        <v>18</v>
      </c>
      <c r="C156">
        <v>67</v>
      </c>
      <c r="D156" s="36">
        <v>25002</v>
      </c>
      <c r="E156" s="36">
        <v>25707.116691063398</v>
      </c>
      <c r="F156" s="36">
        <v>26387.682364403801</v>
      </c>
      <c r="G156" s="36">
        <v>26963.3914703304</v>
      </c>
      <c r="H156" s="36">
        <v>27454.162878811101</v>
      </c>
      <c r="I156" s="36">
        <v>28359.961535076702</v>
      </c>
      <c r="J156" s="36">
        <v>28917.6226987706</v>
      </c>
      <c r="K156" s="36">
        <v>30093.510904620201</v>
      </c>
      <c r="L156" s="36">
        <v>30222.760904013299</v>
      </c>
      <c r="M156" s="36">
        <v>30364.9325644091</v>
      </c>
      <c r="N156" s="36">
        <v>30305.576264069699</v>
      </c>
      <c r="O156" s="36">
        <v>29329.561052196099</v>
      </c>
      <c r="P156" s="36">
        <v>28937.662853398499</v>
      </c>
      <c r="Q156" s="36">
        <v>29351.1742248228</v>
      </c>
      <c r="R156" s="36">
        <v>29651.376413880502</v>
      </c>
      <c r="S156" s="36">
        <v>30702.6508374406</v>
      </c>
      <c r="T156" s="36">
        <v>31400.093395525098</v>
      </c>
      <c r="U156" s="36">
        <v>33498.704526535403</v>
      </c>
      <c r="V156" s="36">
        <v>33225.4753726489</v>
      </c>
      <c r="W156" s="36">
        <v>32608.1482227753</v>
      </c>
      <c r="X156" s="36">
        <v>31930.1665426611</v>
      </c>
      <c r="Y156" s="36">
        <v>31178.2052808263</v>
      </c>
      <c r="Z156" s="36">
        <v>30958.047491471902</v>
      </c>
      <c r="AA156" s="36">
        <v>30703.088102878599</v>
      </c>
      <c r="AB156" s="36">
        <v>30759.5604344571</v>
      </c>
      <c r="AC156" s="36">
        <v>31639.986650068098</v>
      </c>
      <c r="AD156" s="36">
        <v>32399.068144771001</v>
      </c>
      <c r="AE156" s="36">
        <v>34051.308608371401</v>
      </c>
      <c r="AF156" s="36">
        <v>35145.388742439602</v>
      </c>
      <c r="AG156" s="36">
        <v>36301.937887294203</v>
      </c>
      <c r="AH156" s="36">
        <v>36384.589516222797</v>
      </c>
      <c r="AI156" s="36">
        <v>36789.170739637302</v>
      </c>
      <c r="AJ156" s="36">
        <v>37304.920043583203</v>
      </c>
      <c r="AK156" s="36">
        <v>37233.6165466854</v>
      </c>
      <c r="AL156" s="36">
        <v>37494.574704469298</v>
      </c>
      <c r="AM156" s="36">
        <v>37958.736369456703</v>
      </c>
      <c r="AN156" s="36">
        <v>38776.459317818801</v>
      </c>
      <c r="AO156" s="36">
        <v>39013.861258235898</v>
      </c>
      <c r="AP156" s="36">
        <v>38881.958188893499</v>
      </c>
      <c r="AQ156" s="36">
        <v>39305.020074636399</v>
      </c>
      <c r="AR156" s="36">
        <v>39801.327730335201</v>
      </c>
      <c r="AS156" s="36">
        <v>40246.376776273297</v>
      </c>
      <c r="AT156" s="36">
        <v>40314.923338927802</v>
      </c>
      <c r="AU156" s="36">
        <v>40341.0531510453</v>
      </c>
      <c r="AV156" s="36">
        <v>40351.661082663602</v>
      </c>
      <c r="AW156" s="36">
        <v>40545.345998807898</v>
      </c>
      <c r="AX156" s="36">
        <v>40918.320061804501</v>
      </c>
      <c r="AY156" s="36">
        <v>40692.899697229797</v>
      </c>
      <c r="AZ156" s="36">
        <v>39998.576659284299</v>
      </c>
      <c r="BA156" s="36">
        <v>39917.081990377701</v>
      </c>
      <c r="BB156" s="36">
        <v>40200.1873604387</v>
      </c>
    </row>
    <row r="157" spans="1:54" x14ac:dyDescent="0.35">
      <c r="A157" t="s">
        <v>19</v>
      </c>
      <c r="B157" t="s">
        <v>18</v>
      </c>
      <c r="C157">
        <v>68</v>
      </c>
      <c r="D157" s="36">
        <v>25003</v>
      </c>
      <c r="E157" s="36">
        <v>24798.848497005401</v>
      </c>
      <c r="F157" s="36">
        <v>25455.546591932802</v>
      </c>
      <c r="G157" s="36">
        <v>26209.510327876102</v>
      </c>
      <c r="H157" s="36">
        <v>26750.681123155198</v>
      </c>
      <c r="I157" s="36">
        <v>27204.687321469599</v>
      </c>
      <c r="J157" s="36">
        <v>28081.502579414901</v>
      </c>
      <c r="K157" s="36">
        <v>28619.341541640799</v>
      </c>
      <c r="L157" s="36">
        <v>29773.758259222799</v>
      </c>
      <c r="M157" s="36">
        <v>29902.894546019099</v>
      </c>
      <c r="N157" s="36">
        <v>30044.859373165</v>
      </c>
      <c r="O157" s="36">
        <v>29983.528142177202</v>
      </c>
      <c r="P157" s="36">
        <v>29026.2121475975</v>
      </c>
      <c r="Q157" s="36">
        <v>28642.261106853999</v>
      </c>
      <c r="R157" s="36">
        <v>29046.217297922401</v>
      </c>
      <c r="S157" s="36">
        <v>29347.105866697799</v>
      </c>
      <c r="T157" s="36">
        <v>30385.301064307001</v>
      </c>
      <c r="U157" s="36">
        <v>31071.541529416099</v>
      </c>
      <c r="V157" s="36">
        <v>33139.099671805197</v>
      </c>
      <c r="W157" s="36">
        <v>32873.163686903397</v>
      </c>
      <c r="X157" s="36">
        <v>32262.771905182301</v>
      </c>
      <c r="Y157" s="36">
        <v>31597.784453141201</v>
      </c>
      <c r="Z157" s="36">
        <v>30863.289640454401</v>
      </c>
      <c r="AA157" s="36">
        <v>30649.105143709701</v>
      </c>
      <c r="AB157" s="36">
        <v>30401.097208433399</v>
      </c>
      <c r="AC157" s="36">
        <v>30461.469289771401</v>
      </c>
      <c r="AD157" s="36">
        <v>31331.034150941599</v>
      </c>
      <c r="AE157" s="36">
        <v>32082.361371470401</v>
      </c>
      <c r="AF157" s="36">
        <v>33713.747445244997</v>
      </c>
      <c r="AG157" s="36">
        <v>34795.104086726897</v>
      </c>
      <c r="AH157" s="36">
        <v>35938.831021845202</v>
      </c>
      <c r="AI157" s="36">
        <v>36025.387948271498</v>
      </c>
      <c r="AJ157" s="36">
        <v>36428.0153810462</v>
      </c>
      <c r="AK157" s="36">
        <v>36938.512575997403</v>
      </c>
      <c r="AL157" s="36">
        <v>36872.331420827897</v>
      </c>
      <c r="AM157" s="36">
        <v>37132.463485751803</v>
      </c>
      <c r="AN157" s="36">
        <v>37594.2880167244</v>
      </c>
      <c r="AO157" s="36">
        <v>38401.9822330561</v>
      </c>
      <c r="AP157" s="36">
        <v>38639.036967362699</v>
      </c>
      <c r="AQ157" s="36">
        <v>38511.711168753602</v>
      </c>
      <c r="AR157" s="36">
        <v>38931.846369168903</v>
      </c>
      <c r="AS157" s="36">
        <v>39424.5381087446</v>
      </c>
      <c r="AT157" s="36">
        <v>39868.446668615397</v>
      </c>
      <c r="AU157" s="36">
        <v>39938.824033786397</v>
      </c>
      <c r="AV157" s="36">
        <v>39968.43157565</v>
      </c>
      <c r="AW157" s="36">
        <v>39981.220609253702</v>
      </c>
      <c r="AX157" s="36">
        <v>40176.176315265802</v>
      </c>
      <c r="AY157" s="36">
        <v>40548.114983373802</v>
      </c>
      <c r="AZ157" s="36">
        <v>40328.700913818597</v>
      </c>
      <c r="BA157" s="36">
        <v>39645.518858046999</v>
      </c>
      <c r="BB157" s="36">
        <v>39568.198523790597</v>
      </c>
    </row>
    <row r="158" spans="1:54" x14ac:dyDescent="0.35">
      <c r="A158" t="s">
        <v>19</v>
      </c>
      <c r="B158" t="s">
        <v>18</v>
      </c>
      <c r="C158">
        <v>69</v>
      </c>
      <c r="D158" s="36">
        <v>24608</v>
      </c>
      <c r="E158" s="36">
        <v>24755.030441524701</v>
      </c>
      <c r="F158" s="36">
        <v>24527.619926766201</v>
      </c>
      <c r="G158" s="36">
        <v>25227.3056182031</v>
      </c>
      <c r="H158" s="36">
        <v>25958.2746742608</v>
      </c>
      <c r="I158" s="36">
        <v>26461.603811626599</v>
      </c>
      <c r="J158" s="36">
        <v>26901.647047328101</v>
      </c>
      <c r="K158" s="36">
        <v>27754.741217596398</v>
      </c>
      <c r="L158" s="36">
        <v>28280.400142482002</v>
      </c>
      <c r="M158" s="36">
        <v>29415.345573194001</v>
      </c>
      <c r="N158" s="36">
        <v>29547.151547666799</v>
      </c>
      <c r="O158" s="36">
        <v>29688.962225127401</v>
      </c>
      <c r="P158" s="36">
        <v>29626.250173524601</v>
      </c>
      <c r="Q158" s="36">
        <v>28688.261399951301</v>
      </c>
      <c r="R158" s="36">
        <v>28312.849429888101</v>
      </c>
      <c r="S158" s="36">
        <v>28707.686791281099</v>
      </c>
      <c r="T158" s="36">
        <v>29008.699698975499</v>
      </c>
      <c r="U158" s="36">
        <v>30033.211832004101</v>
      </c>
      <c r="V158" s="36">
        <v>30708.174755796401</v>
      </c>
      <c r="W158" s="36">
        <v>32743.618399597399</v>
      </c>
      <c r="X158" s="36">
        <v>32485.063128711401</v>
      </c>
      <c r="Y158" s="36">
        <v>31882.4467203985</v>
      </c>
      <c r="Z158" s="36">
        <v>31230.918127546302</v>
      </c>
      <c r="AA158" s="36">
        <v>30514.141309204799</v>
      </c>
      <c r="AB158" s="36">
        <v>30306.164635283101</v>
      </c>
      <c r="AC158" s="36">
        <v>30065.320101189202</v>
      </c>
      <c r="AD158" s="36">
        <v>30129.504389834499</v>
      </c>
      <c r="AE158" s="36">
        <v>30987.895310598899</v>
      </c>
      <c r="AF158" s="36">
        <v>31731.141515338801</v>
      </c>
      <c r="AG158" s="36">
        <v>33340.886251283497</v>
      </c>
      <c r="AH158" s="36">
        <v>34409.0649218873</v>
      </c>
      <c r="AI158" s="36">
        <v>35539.435295334297</v>
      </c>
      <c r="AJ158" s="36">
        <v>35629.845248863297</v>
      </c>
      <c r="AK158" s="36">
        <v>36030.399074426903</v>
      </c>
      <c r="AL158" s="36">
        <v>36535.612734565497</v>
      </c>
      <c r="AM158" s="36">
        <v>36474.6656759529</v>
      </c>
      <c r="AN158" s="36">
        <v>36734.016553971604</v>
      </c>
      <c r="AO158" s="36">
        <v>37193.345773822402</v>
      </c>
      <c r="AP158" s="36">
        <v>37990.911499628302</v>
      </c>
      <c r="AQ158" s="36">
        <v>38227.693750443897</v>
      </c>
      <c r="AR158" s="36">
        <v>38105.222574964297</v>
      </c>
      <c r="AS158" s="36">
        <v>38522.431364139098</v>
      </c>
      <c r="AT158" s="36">
        <v>39011.458769403798</v>
      </c>
      <c r="AU158" s="36">
        <v>39454.072413583803</v>
      </c>
      <c r="AV158" s="36">
        <v>39526.481111090303</v>
      </c>
      <c r="AW158" s="36">
        <v>39559.701711312897</v>
      </c>
      <c r="AX158" s="36">
        <v>39574.900631298297</v>
      </c>
      <c r="AY158" s="36">
        <v>39771.021801839299</v>
      </c>
      <c r="AZ158" s="36">
        <v>40141.879353300901</v>
      </c>
      <c r="BA158" s="36">
        <v>39928.766871057</v>
      </c>
      <c r="BB158" s="36">
        <v>39257.303259149798</v>
      </c>
    </row>
    <row r="159" spans="1:54" x14ac:dyDescent="0.35">
      <c r="A159" t="s">
        <v>19</v>
      </c>
      <c r="B159" t="s">
        <v>18</v>
      </c>
      <c r="C159">
        <v>70</v>
      </c>
      <c r="D159" s="36">
        <v>23987</v>
      </c>
      <c r="E159" s="36">
        <v>24317.513152990101</v>
      </c>
      <c r="F159" s="36">
        <v>24438.374787765799</v>
      </c>
      <c r="G159" s="36">
        <v>24257.867235048099</v>
      </c>
      <c r="H159" s="36">
        <v>24941.821330281</v>
      </c>
      <c r="I159" s="36">
        <v>25638.650673804699</v>
      </c>
      <c r="J159" s="36">
        <v>26123.656552361801</v>
      </c>
      <c r="K159" s="36">
        <v>26552.347666524402</v>
      </c>
      <c r="L159" s="36">
        <v>27386.894913919299</v>
      </c>
      <c r="M159" s="36">
        <v>27902.000334039902</v>
      </c>
      <c r="N159" s="36">
        <v>29018.884065789702</v>
      </c>
      <c r="O159" s="36">
        <v>29152.271636375601</v>
      </c>
      <c r="P159" s="36">
        <v>29293.996189212401</v>
      </c>
      <c r="Q159" s="36">
        <v>29230.553772417999</v>
      </c>
      <c r="R159" s="36">
        <v>28312.850053710001</v>
      </c>
      <c r="S159" s="36">
        <v>27946.527596833399</v>
      </c>
      <c r="T159" s="36">
        <v>28332.310616005499</v>
      </c>
      <c r="U159" s="36">
        <v>28633.0944973146</v>
      </c>
      <c r="V159" s="36">
        <v>29643.2268941283</v>
      </c>
      <c r="W159" s="36">
        <v>30306.738106777499</v>
      </c>
      <c r="X159" s="36">
        <v>32308.733349350801</v>
      </c>
      <c r="Y159" s="36">
        <v>32057.792066770198</v>
      </c>
      <c r="Z159" s="36">
        <v>31463.9103167379</v>
      </c>
      <c r="AA159" s="36">
        <v>30826.420631986501</v>
      </c>
      <c r="AB159" s="36">
        <v>30127.692366780098</v>
      </c>
      <c r="AC159" s="36">
        <v>29926.186676203899</v>
      </c>
      <c r="AD159" s="36">
        <v>29692.7564623121</v>
      </c>
      <c r="AE159" s="36">
        <v>29760.673724406101</v>
      </c>
      <c r="AF159" s="36">
        <v>30607.507167665299</v>
      </c>
      <c r="AG159" s="36">
        <v>31342.276564861299</v>
      </c>
      <c r="AH159" s="36">
        <v>32929.434130995098</v>
      </c>
      <c r="AI159" s="36">
        <v>33983.874196122502</v>
      </c>
      <c r="AJ159" s="36">
        <v>35100.241668351002</v>
      </c>
      <c r="AK159" s="36">
        <v>35194.443003567401</v>
      </c>
      <c r="AL159" s="36">
        <v>35592.768041411502</v>
      </c>
      <c r="AM159" s="36">
        <v>36092.626597711402</v>
      </c>
      <c r="AN159" s="36">
        <v>36037.039184268797</v>
      </c>
      <c r="AO159" s="36">
        <v>36295.639996319303</v>
      </c>
      <c r="AP159" s="36">
        <v>36752.2797191348</v>
      </c>
      <c r="AQ159" s="36">
        <v>37539.555274293503</v>
      </c>
      <c r="AR159" s="36">
        <v>37776.130508120601</v>
      </c>
      <c r="AS159" s="36">
        <v>37658.816434162203</v>
      </c>
      <c r="AT159" s="36">
        <v>38073.071031339001</v>
      </c>
      <c r="AU159" s="36">
        <v>38558.349661179796</v>
      </c>
      <c r="AV159" s="36">
        <v>38999.478902114497</v>
      </c>
      <c r="AW159" s="36">
        <v>39074.123699148797</v>
      </c>
      <c r="AX159" s="36">
        <v>39111.064343878097</v>
      </c>
      <c r="AY159" s="36">
        <v>39128.779422610402</v>
      </c>
      <c r="AZ159" s="36">
        <v>39326.107865705097</v>
      </c>
      <c r="BA159" s="36">
        <v>39695.8162877246</v>
      </c>
      <c r="BB159" s="36">
        <v>39489.336252272697</v>
      </c>
    </row>
    <row r="160" spans="1:54" x14ac:dyDescent="0.35">
      <c r="A160" t="s">
        <v>19</v>
      </c>
      <c r="B160" t="s">
        <v>18</v>
      </c>
      <c r="C160">
        <v>71</v>
      </c>
      <c r="D160" s="36">
        <v>23428</v>
      </c>
      <c r="E160" s="36">
        <v>23667.369345328902</v>
      </c>
      <c r="F160" s="36">
        <v>23958.5303904414</v>
      </c>
      <c r="G160" s="36">
        <v>24118.647522555599</v>
      </c>
      <c r="H160" s="36">
        <v>23943.8582664229</v>
      </c>
      <c r="I160" s="36">
        <v>24592.896856306899</v>
      </c>
      <c r="J160" s="36">
        <v>25271.246457768899</v>
      </c>
      <c r="K160" s="36">
        <v>25740.0449995749</v>
      </c>
      <c r="L160" s="36">
        <v>26161.276403076201</v>
      </c>
      <c r="M160" s="36">
        <v>26977.849742358401</v>
      </c>
      <c r="N160" s="36">
        <v>27483.712288132199</v>
      </c>
      <c r="O160" s="36">
        <v>28580.784953834998</v>
      </c>
      <c r="P160" s="36">
        <v>28715.692106830302</v>
      </c>
      <c r="Q160" s="36">
        <v>28857.425824788799</v>
      </c>
      <c r="R160" s="36">
        <v>28794.1417684019</v>
      </c>
      <c r="S160" s="36">
        <v>27897.674226897201</v>
      </c>
      <c r="T160" s="36">
        <v>27540.6880616858</v>
      </c>
      <c r="U160" s="36">
        <v>27917.671211073201</v>
      </c>
      <c r="V160" s="36">
        <v>28217.852617591801</v>
      </c>
      <c r="W160" s="36">
        <v>29212.7719727271</v>
      </c>
      <c r="X160" s="36">
        <v>29864.533909813301</v>
      </c>
      <c r="Y160" s="36">
        <v>31831.665596519699</v>
      </c>
      <c r="Z160" s="36">
        <v>31588.639706141301</v>
      </c>
      <c r="AA160" s="36">
        <v>31004.558833969098</v>
      </c>
      <c r="AB160" s="36">
        <v>30381.760146152799</v>
      </c>
      <c r="AC160" s="36">
        <v>29701.481076046399</v>
      </c>
      <c r="AD160" s="36">
        <v>29506.741976056401</v>
      </c>
      <c r="AE160" s="36">
        <v>29281.0143581956</v>
      </c>
      <c r="AF160" s="36">
        <v>29352.5875869052</v>
      </c>
      <c r="AG160" s="36">
        <v>30187.403395584599</v>
      </c>
      <c r="AH160" s="36">
        <v>30913.2288295117</v>
      </c>
      <c r="AI160" s="36">
        <v>32476.7005242878</v>
      </c>
      <c r="AJ160" s="36">
        <v>33516.740164696901</v>
      </c>
      <c r="AK160" s="36">
        <v>34618.352870727897</v>
      </c>
      <c r="AL160" s="36">
        <v>34716.276286599503</v>
      </c>
      <c r="AM160" s="36">
        <v>35112.183912742701</v>
      </c>
      <c r="AN160" s="36">
        <v>35606.576023176203</v>
      </c>
      <c r="AO160" s="36">
        <v>35556.486236447003</v>
      </c>
      <c r="AP160" s="36">
        <v>35814.351387751602</v>
      </c>
      <c r="AQ160" s="36">
        <v>36268.072676815304</v>
      </c>
      <c r="AR160" s="36">
        <v>37044.833787475902</v>
      </c>
      <c r="AS160" s="36">
        <v>37281.254675116703</v>
      </c>
      <c r="AT160" s="36">
        <v>37169.419672037599</v>
      </c>
      <c r="AU160" s="36">
        <v>37580.661364242798</v>
      </c>
      <c r="AV160" s="36">
        <v>38062.068601798797</v>
      </c>
      <c r="AW160" s="36">
        <v>38501.488461998299</v>
      </c>
      <c r="AX160" s="36">
        <v>38578.5388228628</v>
      </c>
      <c r="AY160" s="36">
        <v>38619.172612023103</v>
      </c>
      <c r="AZ160" s="36">
        <v>38639.682084187501</v>
      </c>
      <c r="BA160" s="36">
        <v>38838.252441246201</v>
      </c>
      <c r="BB160" s="36">
        <v>39206.721538664002</v>
      </c>
    </row>
    <row r="161" spans="1:54" x14ac:dyDescent="0.35">
      <c r="A161" t="s">
        <v>19</v>
      </c>
      <c r="B161" t="s">
        <v>18</v>
      </c>
      <c r="C161">
        <v>72</v>
      </c>
      <c r="D161" s="36">
        <v>22795</v>
      </c>
      <c r="E161" s="36">
        <v>23069.7028312127</v>
      </c>
      <c r="F161" s="36">
        <v>23275.923229149801</v>
      </c>
      <c r="G161" s="36">
        <v>23592.552480989401</v>
      </c>
      <c r="H161" s="36">
        <v>23755.5618137495</v>
      </c>
      <c r="I161" s="36">
        <v>23566.757806917401</v>
      </c>
      <c r="J161" s="36">
        <v>24195.358613804201</v>
      </c>
      <c r="K161" s="36">
        <v>24856.5357253537</v>
      </c>
      <c r="L161" s="36">
        <v>25313.067718476599</v>
      </c>
      <c r="M161" s="36">
        <v>25727.2588474572</v>
      </c>
      <c r="N161" s="36">
        <v>26526.824934337801</v>
      </c>
      <c r="O161" s="36">
        <v>27022.585450432001</v>
      </c>
      <c r="P161" s="36">
        <v>28099.0852721909</v>
      </c>
      <c r="Q161" s="36">
        <v>28235.480514260202</v>
      </c>
      <c r="R161" s="36">
        <v>28377.5183090338</v>
      </c>
      <c r="S161" s="36">
        <v>28315.178486850298</v>
      </c>
      <c r="T161" s="36">
        <v>27440.633782387999</v>
      </c>
      <c r="U161" s="36">
        <v>27093.469360859901</v>
      </c>
      <c r="V161" s="36">
        <v>27461.875667701199</v>
      </c>
      <c r="W161" s="36">
        <v>27761.015287741498</v>
      </c>
      <c r="X161" s="36">
        <v>28739.733956959</v>
      </c>
      <c r="Y161" s="36">
        <v>29379.4976280355</v>
      </c>
      <c r="Z161" s="36">
        <v>31310.201927620499</v>
      </c>
      <c r="AA161" s="36">
        <v>31075.455821008502</v>
      </c>
      <c r="AB161" s="36">
        <v>30502.301053184099</v>
      </c>
      <c r="AC161" s="36">
        <v>29894.905986659702</v>
      </c>
      <c r="AD161" s="36">
        <v>29233.5513194175</v>
      </c>
      <c r="AE161" s="36">
        <v>29045.904320191501</v>
      </c>
      <c r="AF161" s="36">
        <v>28828.195422909201</v>
      </c>
      <c r="AG161" s="36">
        <v>28903.342284274899</v>
      </c>
      <c r="AH161" s="36">
        <v>29725.599295787699</v>
      </c>
      <c r="AI161" s="36">
        <v>30441.942160749499</v>
      </c>
      <c r="AJ161" s="36">
        <v>31980.4814036846</v>
      </c>
      <c r="AK161" s="36">
        <v>33005.360614741301</v>
      </c>
      <c r="AL161" s="36">
        <v>34091.364793718698</v>
      </c>
      <c r="AM161" s="36">
        <v>34192.934126637898</v>
      </c>
      <c r="AN161" s="36">
        <v>34586.202315248898</v>
      </c>
      <c r="AO161" s="36">
        <v>35074.974480622703</v>
      </c>
      <c r="AP161" s="36">
        <v>35030.528806276197</v>
      </c>
      <c r="AQ161" s="36">
        <v>35287.653631858702</v>
      </c>
      <c r="AR161" s="36">
        <v>35738.191750467697</v>
      </c>
      <c r="AS161" s="36">
        <v>36504.146610218297</v>
      </c>
      <c r="AT161" s="36">
        <v>36740.447913749304</v>
      </c>
      <c r="AU161" s="36">
        <v>36634.427229506597</v>
      </c>
      <c r="AV161" s="36">
        <v>37042.561948440802</v>
      </c>
      <c r="AW161" s="36">
        <v>37519.933278545199</v>
      </c>
      <c r="AX161" s="36">
        <v>37957.345370042101</v>
      </c>
      <c r="AY161" s="36">
        <v>38036.828001468602</v>
      </c>
      <c r="AZ161" s="36">
        <v>38081.301808267403</v>
      </c>
      <c r="BA161" s="36">
        <v>38104.889861725598</v>
      </c>
      <c r="BB161" s="36">
        <v>38304.727882670799</v>
      </c>
    </row>
    <row r="162" spans="1:54" x14ac:dyDescent="0.35">
      <c r="A162" t="s">
        <v>19</v>
      </c>
      <c r="B162" t="s">
        <v>18</v>
      </c>
      <c r="C162">
        <v>73</v>
      </c>
      <c r="D162" s="36">
        <v>22553</v>
      </c>
      <c r="E162" s="36">
        <v>22395.970086748599</v>
      </c>
      <c r="F162" s="36">
        <v>22642.0618047264</v>
      </c>
      <c r="G162" s="36">
        <v>22873.013868341299</v>
      </c>
      <c r="H162" s="36">
        <v>23184.204813024098</v>
      </c>
      <c r="I162" s="36">
        <v>23328.869656487499</v>
      </c>
      <c r="J162" s="36">
        <v>23140.156459749</v>
      </c>
      <c r="K162" s="36">
        <v>23749.774962776599</v>
      </c>
      <c r="L162" s="36">
        <v>24396.833362885201</v>
      </c>
      <c r="M162" s="36">
        <v>24841.8218687386</v>
      </c>
      <c r="N162" s="36">
        <v>25249.807617847098</v>
      </c>
      <c r="O162" s="36">
        <v>26031.452438322201</v>
      </c>
      <c r="P162" s="36">
        <v>26517.0673379742</v>
      </c>
      <c r="Q162" s="36">
        <v>27572.174488462701</v>
      </c>
      <c r="R162" s="36">
        <v>27710.213970671299</v>
      </c>
      <c r="S162" s="36">
        <v>27852.712600429099</v>
      </c>
      <c r="T162" s="36">
        <v>27791.739955108798</v>
      </c>
      <c r="U162" s="36">
        <v>26940.0796696996</v>
      </c>
      <c r="V162" s="36">
        <v>26603.2577454202</v>
      </c>
      <c r="W162" s="36">
        <v>26963.222817429902</v>
      </c>
      <c r="X162" s="36">
        <v>27260.800287656999</v>
      </c>
      <c r="Y162" s="36">
        <v>28222.341863119</v>
      </c>
      <c r="Z162" s="36">
        <v>28849.8210726133</v>
      </c>
      <c r="AA162" s="36">
        <v>30742.3774362037</v>
      </c>
      <c r="AB162" s="36">
        <v>30516.302215076099</v>
      </c>
      <c r="AC162" s="36">
        <v>29955.2443223259</v>
      </c>
      <c r="AD162" s="36">
        <v>29364.0303458786</v>
      </c>
      <c r="AE162" s="36">
        <v>28722.1532606808</v>
      </c>
      <c r="AF162" s="36">
        <v>28541.945313833301</v>
      </c>
      <c r="AG162" s="36">
        <v>28332.590247689299</v>
      </c>
      <c r="AH162" s="36">
        <v>28411.218295087499</v>
      </c>
      <c r="AI162" s="36">
        <v>29220.2875141718</v>
      </c>
      <c r="AJ162" s="36">
        <v>29926.534405494898</v>
      </c>
      <c r="AK162" s="36">
        <v>31438.740840449002</v>
      </c>
      <c r="AL162" s="36">
        <v>32447.5965309899</v>
      </c>
      <c r="AM162" s="36">
        <v>33517.031739750098</v>
      </c>
      <c r="AN162" s="36">
        <v>33622.163390642403</v>
      </c>
      <c r="AO162" s="36">
        <v>34012.532978772899</v>
      </c>
      <c r="AP162" s="36">
        <v>34495.481541155903</v>
      </c>
      <c r="AQ162" s="36">
        <v>34456.833210501303</v>
      </c>
      <c r="AR162" s="36">
        <v>34713.188799284697</v>
      </c>
      <c r="AS162" s="36">
        <v>35160.237240319402</v>
      </c>
      <c r="AT162" s="36">
        <v>35915.015637482902</v>
      </c>
      <c r="AU162" s="36">
        <v>36151.207371172197</v>
      </c>
      <c r="AV162" s="36">
        <v>36051.344193701501</v>
      </c>
      <c r="AW162" s="36">
        <v>36456.235261561298</v>
      </c>
      <c r="AX162" s="36">
        <v>36929.321594924098</v>
      </c>
      <c r="AY162" s="36">
        <v>37364.250145481201</v>
      </c>
      <c r="AZ162" s="36">
        <v>37446.3631103113</v>
      </c>
      <c r="BA162" s="36">
        <v>37494.825579223303</v>
      </c>
      <c r="BB162" s="36">
        <v>37521.778402702199</v>
      </c>
    </row>
    <row r="163" spans="1:54" x14ac:dyDescent="0.35">
      <c r="A163" t="s">
        <v>19</v>
      </c>
      <c r="B163" t="s">
        <v>18</v>
      </c>
      <c r="C163">
        <v>74</v>
      </c>
      <c r="D163" s="36">
        <v>22924</v>
      </c>
      <c r="E163" s="36">
        <v>22108.8416230601</v>
      </c>
      <c r="F163" s="36">
        <v>21929.1874193162</v>
      </c>
      <c r="G163" s="36">
        <v>22202.908277823499</v>
      </c>
      <c r="H163" s="36">
        <v>22431.990655555601</v>
      </c>
      <c r="I163" s="36">
        <v>22715.828672249099</v>
      </c>
      <c r="J163" s="36">
        <v>22853.508973522901</v>
      </c>
      <c r="K163" s="36">
        <v>22665.8167900027</v>
      </c>
      <c r="L163" s="36">
        <v>23259.106015286699</v>
      </c>
      <c r="M163" s="36">
        <v>23891.708254248599</v>
      </c>
      <c r="N163" s="36">
        <v>24325.805048133599</v>
      </c>
      <c r="O163" s="36">
        <v>24726.833162960302</v>
      </c>
      <c r="P163" s="36">
        <v>25490.180195243</v>
      </c>
      <c r="Q163" s="36">
        <v>25965.588772993699</v>
      </c>
      <c r="R163" s="36">
        <v>26998.5537819862</v>
      </c>
      <c r="S163" s="36">
        <v>27138.237444259499</v>
      </c>
      <c r="T163" s="36">
        <v>27280.971103116699</v>
      </c>
      <c r="U163" s="36">
        <v>27221.947685597101</v>
      </c>
      <c r="V163" s="36">
        <v>26394.228329035399</v>
      </c>
      <c r="W163" s="36">
        <v>26068.263602739102</v>
      </c>
      <c r="X163" s="36">
        <v>26419.814794130001</v>
      </c>
      <c r="Y163" s="36">
        <v>26715.384765693099</v>
      </c>
      <c r="Z163" s="36">
        <v>27658.692125569902</v>
      </c>
      <c r="AA163" s="36">
        <v>28273.548574951899</v>
      </c>
      <c r="AB163" s="36">
        <v>30126.0224742477</v>
      </c>
      <c r="AC163" s="36">
        <v>29909.031001412401</v>
      </c>
      <c r="AD163" s="36">
        <v>29361.290498158502</v>
      </c>
      <c r="AE163" s="36">
        <v>28787.105073227402</v>
      </c>
      <c r="AF163" s="36">
        <v>28165.339907739301</v>
      </c>
      <c r="AG163" s="36">
        <v>27992.9324224474</v>
      </c>
      <c r="AH163" s="36">
        <v>27792.2820743302</v>
      </c>
      <c r="AI163" s="36">
        <v>27874.286534707699</v>
      </c>
      <c r="AJ163" s="36">
        <v>28669.438214722599</v>
      </c>
      <c r="AK163" s="36">
        <v>29364.890880561401</v>
      </c>
      <c r="AL163" s="36">
        <v>30849.188960849198</v>
      </c>
      <c r="AM163" s="36">
        <v>31841.039666236898</v>
      </c>
      <c r="AN163" s="36">
        <v>32892.822820050198</v>
      </c>
      <c r="AO163" s="36">
        <v>33001.423421620901</v>
      </c>
      <c r="AP163" s="36">
        <v>33388.588930352897</v>
      </c>
      <c r="AQ163" s="36">
        <v>33865.449600189801</v>
      </c>
      <c r="AR163" s="36">
        <v>33832.756628847703</v>
      </c>
      <c r="AS163" s="36">
        <v>34088.280991661901</v>
      </c>
      <c r="AT163" s="36">
        <v>34531.481063294799</v>
      </c>
      <c r="AU163" s="36">
        <v>35274.616645167698</v>
      </c>
      <c r="AV163" s="36">
        <v>35510.675492877002</v>
      </c>
      <c r="AW163" s="36">
        <v>35417.3173651865</v>
      </c>
      <c r="AX163" s="36">
        <v>35818.741260991097</v>
      </c>
      <c r="AY163" s="36">
        <v>36287.107857444702</v>
      </c>
      <c r="AZ163" s="36">
        <v>36719.210762819101</v>
      </c>
      <c r="BA163" s="36">
        <v>36804.1443081814</v>
      </c>
      <c r="BB163" s="36">
        <v>36856.743625223397</v>
      </c>
    </row>
    <row r="164" spans="1:54" x14ac:dyDescent="0.35">
      <c r="A164" t="s">
        <v>19</v>
      </c>
      <c r="B164" t="s">
        <v>18</v>
      </c>
      <c r="C164">
        <v>75</v>
      </c>
      <c r="D164" s="36">
        <v>18952</v>
      </c>
      <c r="E164" s="36">
        <v>22416.925021746501</v>
      </c>
      <c r="F164" s="36">
        <v>21599.6030336902</v>
      </c>
      <c r="G164" s="36">
        <v>21438.074887294501</v>
      </c>
      <c r="H164" s="36">
        <v>21713.967863576101</v>
      </c>
      <c r="I164" s="36">
        <v>21921.652222810499</v>
      </c>
      <c r="J164" s="36">
        <v>22191.4222045684</v>
      </c>
      <c r="K164" s="36">
        <v>22324.876689283701</v>
      </c>
      <c r="L164" s="36">
        <v>22142.811745595802</v>
      </c>
      <c r="M164" s="36">
        <v>22720.5166398166</v>
      </c>
      <c r="N164" s="36">
        <v>23339.4969001709</v>
      </c>
      <c r="O164" s="36">
        <v>23762.715319560699</v>
      </c>
      <c r="P164" s="36">
        <v>24156.490596704702</v>
      </c>
      <c r="Q164" s="36">
        <v>24901.091968536501</v>
      </c>
      <c r="R164" s="36">
        <v>25366.3270095509</v>
      </c>
      <c r="S164" s="36">
        <v>26376.101099724001</v>
      </c>
      <c r="T164" s="36">
        <v>26517.042943773999</v>
      </c>
      <c r="U164" s="36">
        <v>26659.913708009</v>
      </c>
      <c r="V164" s="36">
        <v>26603.4025501469</v>
      </c>
      <c r="W164" s="36">
        <v>25800.7551947311</v>
      </c>
      <c r="X164" s="36">
        <v>25486.162498251499</v>
      </c>
      <c r="Y164" s="36">
        <v>25829.351046473799</v>
      </c>
      <c r="Z164" s="36">
        <v>26122.456914479801</v>
      </c>
      <c r="AA164" s="36">
        <v>27046.368296809898</v>
      </c>
      <c r="AB164" s="36">
        <v>27648.1657408926</v>
      </c>
      <c r="AC164" s="36">
        <v>29458.359044106299</v>
      </c>
      <c r="AD164" s="36">
        <v>29250.893385405201</v>
      </c>
      <c r="AE164" s="36">
        <v>28717.746470090598</v>
      </c>
      <c r="AF164" s="36">
        <v>28161.5119234743</v>
      </c>
      <c r="AG164" s="36">
        <v>27560.582260637399</v>
      </c>
      <c r="AH164" s="36">
        <v>27396.349097214301</v>
      </c>
      <c r="AI164" s="36">
        <v>27204.7720914319</v>
      </c>
      <c r="AJ164" s="36">
        <v>27290.034094737901</v>
      </c>
      <c r="AK164" s="36">
        <v>28070.417663548898</v>
      </c>
      <c r="AL164" s="36">
        <v>28754.275872006201</v>
      </c>
      <c r="AM164" s="36">
        <v>30208.878759929401</v>
      </c>
      <c r="AN164" s="36">
        <v>31182.599432990199</v>
      </c>
      <c r="AO164" s="36">
        <v>32215.497979957901</v>
      </c>
      <c r="AP164" s="36">
        <v>32327.459228233201</v>
      </c>
      <c r="AQ164" s="36">
        <v>32711.057817504799</v>
      </c>
      <c r="AR164" s="36">
        <v>33181.490312053</v>
      </c>
      <c r="AS164" s="36">
        <v>33154.912442883899</v>
      </c>
      <c r="AT164" s="36">
        <v>33409.499454665704</v>
      </c>
      <c r="AU164" s="36">
        <v>33848.425734145203</v>
      </c>
      <c r="AV164" s="36">
        <v>34579.332075546103</v>
      </c>
      <c r="AW164" s="36">
        <v>34815.1911668147</v>
      </c>
      <c r="AX164" s="36">
        <v>34728.657902675499</v>
      </c>
      <c r="AY164" s="36">
        <v>35126.215787418601</v>
      </c>
      <c r="AZ164" s="36">
        <v>35589.535781544902</v>
      </c>
      <c r="BA164" s="36">
        <v>36018.417416854601</v>
      </c>
      <c r="BB164" s="36">
        <v>36106.349977971702</v>
      </c>
    </row>
    <row r="165" spans="1:54" x14ac:dyDescent="0.35">
      <c r="A165" t="s">
        <v>19</v>
      </c>
      <c r="B165" t="s">
        <v>18</v>
      </c>
      <c r="C165">
        <v>76</v>
      </c>
      <c r="D165" s="36">
        <v>17928</v>
      </c>
      <c r="E165" s="36">
        <v>18494.1704675929</v>
      </c>
      <c r="F165" s="36">
        <v>21823.686169910401</v>
      </c>
      <c r="G165" s="36">
        <v>21058.977145899498</v>
      </c>
      <c r="H165" s="36">
        <v>20908.0594104513</v>
      </c>
      <c r="I165" s="36">
        <v>21162.622863058601</v>
      </c>
      <c r="J165" s="36">
        <v>21359.195490427799</v>
      </c>
      <c r="K165" s="36">
        <v>21615.691692262</v>
      </c>
      <c r="L165" s="36">
        <v>21746.902781996199</v>
      </c>
      <c r="M165" s="36">
        <v>21571.429897994902</v>
      </c>
      <c r="N165" s="36">
        <v>22133.715252817299</v>
      </c>
      <c r="O165" s="36">
        <v>22737.8934803843</v>
      </c>
      <c r="P165" s="36">
        <v>23150.154599583901</v>
      </c>
      <c r="Q165" s="36">
        <v>23536.3589173859</v>
      </c>
      <c r="R165" s="36">
        <v>24261.782909176502</v>
      </c>
      <c r="S165" s="36">
        <v>24716.606919272301</v>
      </c>
      <c r="T165" s="36">
        <v>25701.595509006202</v>
      </c>
      <c r="U165" s="36">
        <v>25843.522555115502</v>
      </c>
      <c r="V165" s="36">
        <v>25986.396162035599</v>
      </c>
      <c r="W165" s="36">
        <v>25932.908893894801</v>
      </c>
      <c r="X165" s="36">
        <v>25156.573247041899</v>
      </c>
      <c r="Y165" s="36">
        <v>24853.999779370999</v>
      </c>
      <c r="Z165" s="36">
        <v>25188.8098053088</v>
      </c>
      <c r="AA165" s="36">
        <v>25478.972143173101</v>
      </c>
      <c r="AB165" s="36">
        <v>26382.168223078999</v>
      </c>
      <c r="AC165" s="36">
        <v>26970.347076828999</v>
      </c>
      <c r="AD165" s="36">
        <v>28735.7475818372</v>
      </c>
      <c r="AE165" s="36">
        <v>28538.282201300699</v>
      </c>
      <c r="AF165" s="36">
        <v>28021.065386928902</v>
      </c>
      <c r="AG165" s="36">
        <v>27483.786105491301</v>
      </c>
      <c r="AH165" s="36">
        <v>26904.517524909501</v>
      </c>
      <c r="AI165" s="36">
        <v>26748.846329794</v>
      </c>
      <c r="AJ165" s="36">
        <v>26566.732862069199</v>
      </c>
      <c r="AK165" s="36">
        <v>26655.116139056699</v>
      </c>
      <c r="AL165" s="36">
        <v>27419.735043162498</v>
      </c>
      <c r="AM165" s="36">
        <v>28091.074458311901</v>
      </c>
      <c r="AN165" s="36">
        <v>29513.9385359548</v>
      </c>
      <c r="AO165" s="36">
        <v>30468.228538677598</v>
      </c>
      <c r="AP165" s="36">
        <v>31480.8256304836</v>
      </c>
      <c r="AQ165" s="36">
        <v>31596.0189007749</v>
      </c>
      <c r="AR165" s="36">
        <v>31975.615509446201</v>
      </c>
      <c r="AS165" s="36">
        <v>32439.183914770001</v>
      </c>
      <c r="AT165" s="36">
        <v>32418.878761780201</v>
      </c>
      <c r="AU165" s="36">
        <v>32672.3653158341</v>
      </c>
      <c r="AV165" s="36">
        <v>33106.507838446298</v>
      </c>
      <c r="AW165" s="36">
        <v>33824.450541519996</v>
      </c>
      <c r="AX165" s="36">
        <v>34059.962728933402</v>
      </c>
      <c r="AY165" s="36">
        <v>33980.492326651503</v>
      </c>
      <c r="AZ165" s="36">
        <v>34373.8782479293</v>
      </c>
      <c r="BA165" s="36">
        <v>34831.743678883497</v>
      </c>
      <c r="BB165" s="36">
        <v>35256.940672229997</v>
      </c>
    </row>
    <row r="166" spans="1:54" x14ac:dyDescent="0.35">
      <c r="A166" t="s">
        <v>19</v>
      </c>
      <c r="B166" t="s">
        <v>18</v>
      </c>
      <c r="C166">
        <v>77</v>
      </c>
      <c r="D166" s="36">
        <v>16259</v>
      </c>
      <c r="E166" s="36">
        <v>17436.106752936401</v>
      </c>
      <c r="F166" s="36">
        <v>17957.130154894199</v>
      </c>
      <c r="G166" s="36">
        <v>21212.7459990969</v>
      </c>
      <c r="H166" s="36">
        <v>20479.855935672302</v>
      </c>
      <c r="I166" s="36">
        <v>20316.689070722499</v>
      </c>
      <c r="J166" s="36">
        <v>20557.741712321698</v>
      </c>
      <c r="K166" s="36">
        <v>20742.954680536499</v>
      </c>
      <c r="L166" s="36">
        <v>20988.380150663899</v>
      </c>
      <c r="M166" s="36">
        <v>21117.2812744412</v>
      </c>
      <c r="N166" s="36">
        <v>20949.220664964701</v>
      </c>
      <c r="O166" s="36">
        <v>21495.412934327502</v>
      </c>
      <c r="P166" s="36">
        <v>22083.9656989502</v>
      </c>
      <c r="Q166" s="36">
        <v>22485.129296021802</v>
      </c>
      <c r="R166" s="36">
        <v>22863.505168480799</v>
      </c>
      <c r="S166" s="36">
        <v>23568.964117001498</v>
      </c>
      <c r="T166" s="36">
        <v>24012.658996680399</v>
      </c>
      <c r="U166" s="36">
        <v>24971.1770087675</v>
      </c>
      <c r="V166" s="36">
        <v>25113.778821993699</v>
      </c>
      <c r="W166" s="36">
        <v>25256.4603252038</v>
      </c>
      <c r="X166" s="36">
        <v>25206.4819736178</v>
      </c>
      <c r="Y166" s="36">
        <v>24457.921478640401</v>
      </c>
      <c r="Z166" s="36">
        <v>24168.079710570499</v>
      </c>
      <c r="AA166" s="36">
        <v>24494.412890100601</v>
      </c>
      <c r="AB166" s="36">
        <v>24781.0955772827</v>
      </c>
      <c r="AC166" s="36">
        <v>25662.067071889502</v>
      </c>
      <c r="AD166" s="36">
        <v>26235.927671588499</v>
      </c>
      <c r="AE166" s="36">
        <v>27953.656263896799</v>
      </c>
      <c r="AF166" s="36">
        <v>27766.693958472999</v>
      </c>
      <c r="AG166" s="36">
        <v>27266.807947765799</v>
      </c>
      <c r="AH166" s="36">
        <v>26749.577935156001</v>
      </c>
      <c r="AI166" s="36">
        <v>26192.9097691323</v>
      </c>
      <c r="AJ166" s="36">
        <v>26046.202780888201</v>
      </c>
      <c r="AK166" s="36">
        <v>25873.966527796001</v>
      </c>
      <c r="AL166" s="36">
        <v>25965.311486141301</v>
      </c>
      <c r="AM166" s="36">
        <v>26712.997121824799</v>
      </c>
      <c r="AN166" s="36">
        <v>27370.745597638801</v>
      </c>
      <c r="AO166" s="36">
        <v>28759.524004651001</v>
      </c>
      <c r="AP166" s="36">
        <v>29692.873201180399</v>
      </c>
      <c r="AQ166" s="36">
        <v>30683.533047503701</v>
      </c>
      <c r="AR166" s="36">
        <v>30801.800706319798</v>
      </c>
      <c r="AS166" s="36">
        <v>31176.870060522298</v>
      </c>
      <c r="AT166" s="36">
        <v>31633.0219243705</v>
      </c>
      <c r="AU166" s="36">
        <v>31619.138970111198</v>
      </c>
      <c r="AV166" s="36">
        <v>31871.290642526601</v>
      </c>
      <c r="AW166" s="36">
        <v>32300.035244178802</v>
      </c>
      <c r="AX166" s="36">
        <v>33004.086305670098</v>
      </c>
      <c r="AY166" s="36">
        <v>33238.987426043197</v>
      </c>
      <c r="AZ166" s="36">
        <v>33166.977912978298</v>
      </c>
      <c r="BA166" s="36">
        <v>33555.799153124099</v>
      </c>
      <c r="BB166" s="36">
        <v>34007.703107867703</v>
      </c>
    </row>
    <row r="167" spans="1:54" x14ac:dyDescent="0.35">
      <c r="A167" t="s">
        <v>19</v>
      </c>
      <c r="B167" t="s">
        <v>18</v>
      </c>
      <c r="C167">
        <v>78</v>
      </c>
      <c r="D167" s="36">
        <v>14063</v>
      </c>
      <c r="E167" s="36">
        <v>15751.682145496001</v>
      </c>
      <c r="F167" s="36">
        <v>16868.819032473399</v>
      </c>
      <c r="G167" s="36">
        <v>17388.120810876801</v>
      </c>
      <c r="H167" s="36">
        <v>20543.1483677629</v>
      </c>
      <c r="I167" s="36">
        <v>19823.0542184646</v>
      </c>
      <c r="J167" s="36">
        <v>19659.743160908001</v>
      </c>
      <c r="K167" s="36">
        <v>19890.465634745498</v>
      </c>
      <c r="L167" s="36">
        <v>20068.4262579157</v>
      </c>
      <c r="M167" s="36">
        <v>20304.321872016801</v>
      </c>
      <c r="N167" s="36">
        <v>20432.349590641199</v>
      </c>
      <c r="O167" s="36">
        <v>20272.951692335399</v>
      </c>
      <c r="P167" s="36">
        <v>20802.379581932601</v>
      </c>
      <c r="Q167" s="36">
        <v>21374.392829610399</v>
      </c>
      <c r="R167" s="36">
        <v>21764.3326295193</v>
      </c>
      <c r="S167" s="36">
        <v>22134.319774993099</v>
      </c>
      <c r="T167" s="36">
        <v>22818.471973899501</v>
      </c>
      <c r="U167" s="36">
        <v>23250.298494258699</v>
      </c>
      <c r="V167" s="36">
        <v>24180.422181058999</v>
      </c>
      <c r="W167" s="36">
        <v>24323.3417843106</v>
      </c>
      <c r="X167" s="36">
        <v>24465.6114080476</v>
      </c>
      <c r="Y167" s="36">
        <v>24419.654368947598</v>
      </c>
      <c r="Z167" s="36">
        <v>23700.500550110301</v>
      </c>
      <c r="AA167" s="36">
        <v>23424.164726382001</v>
      </c>
      <c r="AB167" s="36">
        <v>23741.809204334098</v>
      </c>
      <c r="AC167" s="36">
        <v>24024.403949892101</v>
      </c>
      <c r="AD167" s="36">
        <v>24881.432755021498</v>
      </c>
      <c r="AE167" s="36">
        <v>25440.118988138202</v>
      </c>
      <c r="AF167" s="36">
        <v>27106.8871972091</v>
      </c>
      <c r="AG167" s="36">
        <v>26930.949790980299</v>
      </c>
      <c r="AH167" s="36">
        <v>26449.8596381684</v>
      </c>
      <c r="AI167" s="36">
        <v>25953.864452021</v>
      </c>
      <c r="AJ167" s="36">
        <v>25420.853207231299</v>
      </c>
      <c r="AK167" s="36">
        <v>25283.523804367</v>
      </c>
      <c r="AL167" s="36">
        <v>25121.598774386101</v>
      </c>
      <c r="AM167" s="36">
        <v>25215.713531704001</v>
      </c>
      <c r="AN167" s="36">
        <v>25945.103053841998</v>
      </c>
      <c r="AO167" s="36">
        <v>26588.019295554201</v>
      </c>
      <c r="AP167" s="36">
        <v>27940.024268601701</v>
      </c>
      <c r="AQ167" s="36">
        <v>28850.6853460436</v>
      </c>
      <c r="AR167" s="36">
        <v>29817.5230244663</v>
      </c>
      <c r="AS167" s="36">
        <v>29938.665553241499</v>
      </c>
      <c r="AT167" s="36">
        <v>30308.5737188778</v>
      </c>
      <c r="AU167" s="36">
        <v>30756.620053594099</v>
      </c>
      <c r="AV167" s="36">
        <v>30749.290892171699</v>
      </c>
      <c r="AW167" s="36">
        <v>30999.786510198999</v>
      </c>
      <c r="AX167" s="36">
        <v>31422.388868172198</v>
      </c>
      <c r="AY167" s="36">
        <v>32111.416406017299</v>
      </c>
      <c r="AZ167" s="36">
        <v>32345.4978109201</v>
      </c>
      <c r="BA167" s="36">
        <v>32281.352413207998</v>
      </c>
      <c r="BB167" s="36">
        <v>32665.112891726101</v>
      </c>
    </row>
    <row r="168" spans="1:54" x14ac:dyDescent="0.35">
      <c r="A168" t="s">
        <v>19</v>
      </c>
      <c r="B168" t="s">
        <v>18</v>
      </c>
      <c r="C168">
        <v>79</v>
      </c>
      <c r="D168" s="36">
        <v>13515</v>
      </c>
      <c r="E168" s="36">
        <v>13562.8027621123</v>
      </c>
      <c r="F168" s="36">
        <v>15183.1550907118</v>
      </c>
      <c r="G168" s="36">
        <v>16269.522141859299</v>
      </c>
      <c r="H168" s="36">
        <v>16780.597204842801</v>
      </c>
      <c r="I168" s="36">
        <v>19803.2373031276</v>
      </c>
      <c r="J168" s="36">
        <v>19105.876957818298</v>
      </c>
      <c r="K168" s="36">
        <v>18943.400052695401</v>
      </c>
      <c r="L168" s="36">
        <v>19164.9322579953</v>
      </c>
      <c r="M168" s="36">
        <v>19335.932904855399</v>
      </c>
      <c r="N168" s="36">
        <v>19562.689095022801</v>
      </c>
      <c r="O168" s="36">
        <v>19689.466564399001</v>
      </c>
      <c r="P168" s="36">
        <v>19539.509477756201</v>
      </c>
      <c r="Q168" s="36">
        <v>20051.4019109777</v>
      </c>
      <c r="R168" s="36">
        <v>20605.940410483101</v>
      </c>
      <c r="S168" s="36">
        <v>20984.181470499901</v>
      </c>
      <c r="T168" s="36">
        <v>21344.7461783082</v>
      </c>
      <c r="U168" s="36">
        <v>22006.150227226</v>
      </c>
      <c r="V168" s="36">
        <v>22425.228259886499</v>
      </c>
      <c r="W168" s="36">
        <v>23324.809474944199</v>
      </c>
      <c r="X168" s="36">
        <v>23467.696579719901</v>
      </c>
      <c r="Y168" s="36">
        <v>23609.3020517941</v>
      </c>
      <c r="Z168" s="36">
        <v>23567.856780594298</v>
      </c>
      <c r="AA168" s="36">
        <v>22879.8948783573</v>
      </c>
      <c r="AB168" s="36">
        <v>22617.871975616301</v>
      </c>
      <c r="AC168" s="36">
        <v>22926.492340913501</v>
      </c>
      <c r="AD168" s="36">
        <v>23204.3107729863</v>
      </c>
      <c r="AE168" s="36">
        <v>24035.459954758498</v>
      </c>
      <c r="AF168" s="36">
        <v>24577.9460837275</v>
      </c>
      <c r="AG168" s="36">
        <v>26190.040321401699</v>
      </c>
      <c r="AH168" s="36">
        <v>26025.654303601601</v>
      </c>
      <c r="AI168" s="36">
        <v>25564.880316191699</v>
      </c>
      <c r="AJ168" s="36">
        <v>25091.3870950823</v>
      </c>
      <c r="AK168" s="36">
        <v>24583.195565252001</v>
      </c>
      <c r="AL168" s="36">
        <v>24455.658110547902</v>
      </c>
      <c r="AM168" s="36">
        <v>24304.4882883918</v>
      </c>
      <c r="AN168" s="36">
        <v>24401.1365716502</v>
      </c>
      <c r="AO168" s="36">
        <v>25110.658992269</v>
      </c>
      <c r="AP168" s="36">
        <v>25737.317643041199</v>
      </c>
      <c r="AQ168" s="36">
        <v>27049.502175957601</v>
      </c>
      <c r="AR168" s="36">
        <v>27935.4730620056</v>
      </c>
      <c r="AS168" s="36">
        <v>28876.334570570099</v>
      </c>
      <c r="AT168" s="36">
        <v>29000.0945169304</v>
      </c>
      <c r="AU168" s="36">
        <v>29364.0817562835</v>
      </c>
      <c r="AV168" s="36">
        <v>29803.179968349999</v>
      </c>
      <c r="AW168" s="36">
        <v>29802.503621015301</v>
      </c>
      <c r="AX168" s="36">
        <v>30050.9267168191</v>
      </c>
      <c r="AY168" s="36">
        <v>30466.557538831901</v>
      </c>
      <c r="AZ168" s="36">
        <v>31139.311157843302</v>
      </c>
      <c r="BA168" s="36">
        <v>31372.282549126499</v>
      </c>
      <c r="BB168" s="36">
        <v>31316.397232339699</v>
      </c>
    </row>
    <row r="169" spans="1:54" x14ac:dyDescent="0.35">
      <c r="A169" t="s">
        <v>19</v>
      </c>
      <c r="B169" t="s">
        <v>18</v>
      </c>
      <c r="C169">
        <v>80</v>
      </c>
      <c r="D169" s="36">
        <v>11935</v>
      </c>
      <c r="E169" s="36">
        <v>12973.036909558299</v>
      </c>
      <c r="F169" s="36">
        <v>13015.4959689066</v>
      </c>
      <c r="G169" s="36">
        <v>14583.4096537726</v>
      </c>
      <c r="H169" s="36">
        <v>15629.221486561701</v>
      </c>
      <c r="I169" s="36">
        <v>16108.573129336401</v>
      </c>
      <c r="J169" s="36">
        <v>18996.209481542901</v>
      </c>
      <c r="K169" s="36">
        <v>18324.263805151899</v>
      </c>
      <c r="L169" s="36">
        <v>18165.919646389098</v>
      </c>
      <c r="M169" s="36">
        <v>18378.297474805</v>
      </c>
      <c r="N169" s="36">
        <v>18542.6791894651</v>
      </c>
      <c r="O169" s="36">
        <v>18760.5794064402</v>
      </c>
      <c r="P169" s="36">
        <v>18886.026867914799</v>
      </c>
      <c r="Q169" s="36">
        <v>18746.314148621099</v>
      </c>
      <c r="R169" s="36">
        <v>19239.871002212501</v>
      </c>
      <c r="S169" s="36">
        <v>19775.622860255</v>
      </c>
      <c r="T169" s="36">
        <v>20141.193408997799</v>
      </c>
      <c r="U169" s="36">
        <v>20491.278800078901</v>
      </c>
      <c r="V169" s="36">
        <v>21128.302824319599</v>
      </c>
      <c r="W169" s="36">
        <v>21533.656627459299</v>
      </c>
      <c r="X169" s="36">
        <v>22400.421407445501</v>
      </c>
      <c r="Y169" s="36">
        <v>22542.850965800899</v>
      </c>
      <c r="Z169" s="36">
        <v>22683.4841976969</v>
      </c>
      <c r="AA169" s="36">
        <v>22647.005078404902</v>
      </c>
      <c r="AB169" s="36">
        <v>21992.122419540599</v>
      </c>
      <c r="AC169" s="36">
        <v>21745.228567218201</v>
      </c>
      <c r="AD169" s="36">
        <v>22044.366189152501</v>
      </c>
      <c r="AE169" s="36">
        <v>22316.631347853101</v>
      </c>
      <c r="AF169" s="36">
        <v>23119.7476267085</v>
      </c>
      <c r="AG169" s="36">
        <v>23644.834263861099</v>
      </c>
      <c r="AH169" s="36">
        <v>25198.136917253702</v>
      </c>
      <c r="AI169" s="36">
        <v>25045.812581624901</v>
      </c>
      <c r="AJ169" s="36">
        <v>24606.907383621299</v>
      </c>
      <c r="AK169" s="36">
        <v>24157.239162510399</v>
      </c>
      <c r="AL169" s="36">
        <v>23675.1083108897</v>
      </c>
      <c r="AM169" s="36">
        <v>23557.760358502899</v>
      </c>
      <c r="AN169" s="36">
        <v>23417.781116394599</v>
      </c>
      <c r="AO169" s="36">
        <v>23516.667347729599</v>
      </c>
      <c r="AP169" s="36">
        <v>24204.541563176099</v>
      </c>
      <c r="AQ169" s="36">
        <v>24813.328295073799</v>
      </c>
      <c r="AR169" s="36">
        <v>26082.291961127699</v>
      </c>
      <c r="AS169" s="36">
        <v>26941.312212225701</v>
      </c>
      <c r="AT169" s="36">
        <v>27853.770175703001</v>
      </c>
      <c r="AU169" s="36">
        <v>27979.813504863901</v>
      </c>
      <c r="AV169" s="36">
        <v>28336.979937215801</v>
      </c>
      <c r="AW169" s="36">
        <v>28766.1213632621</v>
      </c>
      <c r="AX169" s="36">
        <v>28772.168588807599</v>
      </c>
      <c r="AY169" s="36">
        <v>29018.111809297599</v>
      </c>
      <c r="AZ169" s="36">
        <v>29425.835539205302</v>
      </c>
      <c r="BA169" s="36">
        <v>30080.854693496502</v>
      </c>
      <c r="BB169" s="36">
        <v>30312.327686071701</v>
      </c>
    </row>
    <row r="170" spans="1:54" x14ac:dyDescent="0.35">
      <c r="A170" t="s">
        <v>19</v>
      </c>
      <c r="B170" t="s">
        <v>18</v>
      </c>
      <c r="C170">
        <v>81</v>
      </c>
      <c r="D170" s="36">
        <v>10926</v>
      </c>
      <c r="E170" s="36">
        <v>11388.488779367201</v>
      </c>
      <c r="F170" s="36">
        <v>12361.1749688039</v>
      </c>
      <c r="G170" s="36">
        <v>12430.0661379637</v>
      </c>
      <c r="H170" s="36">
        <v>13932.6593481815</v>
      </c>
      <c r="I170" s="36">
        <v>14916.7214510917</v>
      </c>
      <c r="J170" s="36">
        <v>15370.4777823964</v>
      </c>
      <c r="K170" s="36">
        <v>18117.129965835102</v>
      </c>
      <c r="L170" s="36">
        <v>17476.635206677201</v>
      </c>
      <c r="M170" s="36">
        <v>17324.8372451383</v>
      </c>
      <c r="N170" s="36">
        <v>17529.001315633301</v>
      </c>
      <c r="O170" s="36">
        <v>17687.4323083253</v>
      </c>
      <c r="P170" s="36">
        <v>17896.507922998499</v>
      </c>
      <c r="Q170" s="36">
        <v>18020.521610332002</v>
      </c>
      <c r="R170" s="36">
        <v>17891.910257107302</v>
      </c>
      <c r="S170" s="36">
        <v>18365.956417290101</v>
      </c>
      <c r="T170" s="36">
        <v>18881.113542650499</v>
      </c>
      <c r="U170" s="36">
        <v>19233.0012261702</v>
      </c>
      <c r="V170" s="36">
        <v>19571.442667061601</v>
      </c>
      <c r="W170" s="36">
        <v>20182.359875319999</v>
      </c>
      <c r="X170" s="36">
        <v>20573.029545955102</v>
      </c>
      <c r="Y170" s="36">
        <v>21404.4584495872</v>
      </c>
      <c r="Z170" s="36">
        <v>21545.943503319901</v>
      </c>
      <c r="AA170" s="36">
        <v>21685.229025090099</v>
      </c>
      <c r="AB170" s="36">
        <v>21654.100833090801</v>
      </c>
      <c r="AC170" s="36">
        <v>21034.228894481301</v>
      </c>
      <c r="AD170" s="36">
        <v>20803.260884381601</v>
      </c>
      <c r="AE170" s="36">
        <v>21092.335903210998</v>
      </c>
      <c r="AF170" s="36">
        <v>21358.173709971401</v>
      </c>
      <c r="AG170" s="36">
        <v>22130.906774564999</v>
      </c>
      <c r="AH170" s="36">
        <v>22637.22850954</v>
      </c>
      <c r="AI170" s="36">
        <v>24127.2769639982</v>
      </c>
      <c r="AJ170" s="36">
        <v>23987.480365002</v>
      </c>
      <c r="AK170" s="36">
        <v>23571.990910907101</v>
      </c>
      <c r="AL170" s="36">
        <v>23147.485196023099</v>
      </c>
      <c r="AM170" s="36">
        <v>22692.689480756599</v>
      </c>
      <c r="AN170" s="36">
        <v>22585.8868317251</v>
      </c>
      <c r="AO170" s="36">
        <v>22457.498559016301</v>
      </c>
      <c r="AP170" s="36">
        <v>22558.251682427301</v>
      </c>
      <c r="AQ170" s="36">
        <v>23222.4973765877</v>
      </c>
      <c r="AR170" s="36">
        <v>23811.6140545653</v>
      </c>
      <c r="AS170" s="36">
        <v>25033.6344365615</v>
      </c>
      <c r="AT170" s="36">
        <v>25863.197766825298</v>
      </c>
      <c r="AU170" s="36">
        <v>26744.564366487699</v>
      </c>
      <c r="AV170" s="36">
        <v>26872.460170988201</v>
      </c>
      <c r="AW170" s="36">
        <v>27221.755261136801</v>
      </c>
      <c r="AX170" s="36">
        <v>27639.8029703674</v>
      </c>
      <c r="AY170" s="36">
        <v>27652.7782627542</v>
      </c>
      <c r="AZ170" s="36">
        <v>27895.682609586202</v>
      </c>
      <c r="BA170" s="36">
        <v>28294.416169554599</v>
      </c>
      <c r="BB170" s="36">
        <v>28930.029642784499</v>
      </c>
    </row>
    <row r="171" spans="1:54" x14ac:dyDescent="0.35">
      <c r="A171" t="s">
        <v>19</v>
      </c>
      <c r="B171" t="s">
        <v>18</v>
      </c>
      <c r="C171">
        <v>82</v>
      </c>
      <c r="D171" s="36">
        <v>9753</v>
      </c>
      <c r="E171" s="36">
        <v>10356.3460807589</v>
      </c>
      <c r="F171" s="36">
        <v>10786.684786969399</v>
      </c>
      <c r="G171" s="36">
        <v>11723.0345866602</v>
      </c>
      <c r="H171" s="36">
        <v>11802.1119618226</v>
      </c>
      <c r="I171" s="36">
        <v>13215.542276325499</v>
      </c>
      <c r="J171" s="36">
        <v>14142.2443023096</v>
      </c>
      <c r="K171" s="36">
        <v>14571.247341271001</v>
      </c>
      <c r="L171" s="36">
        <v>17170.294075809499</v>
      </c>
      <c r="M171" s="36">
        <v>16565.0209538868</v>
      </c>
      <c r="N171" s="36">
        <v>16422.067395689101</v>
      </c>
      <c r="O171" s="36">
        <v>16617.824733204299</v>
      </c>
      <c r="P171" s="36">
        <v>16770.319343496099</v>
      </c>
      <c r="Q171" s="36">
        <v>16970.544459561701</v>
      </c>
      <c r="R171" s="36">
        <v>17093.032059054</v>
      </c>
      <c r="S171" s="36">
        <v>16976.0366058523</v>
      </c>
      <c r="T171" s="36">
        <v>17428.928292635101</v>
      </c>
      <c r="U171" s="36">
        <v>17921.654141069601</v>
      </c>
      <c r="V171" s="36">
        <v>18258.741888992499</v>
      </c>
      <c r="W171" s="36">
        <v>18584.378012103502</v>
      </c>
      <c r="X171" s="36">
        <v>19167.525143817598</v>
      </c>
      <c r="Y171" s="36">
        <v>19542.330360425902</v>
      </c>
      <c r="Z171" s="36">
        <v>20335.777966089201</v>
      </c>
      <c r="AA171" s="36">
        <v>20475.757885690298</v>
      </c>
      <c r="AB171" s="36">
        <v>20613.228061905502</v>
      </c>
      <c r="AC171" s="36">
        <v>20587.742636081599</v>
      </c>
      <c r="AD171" s="36">
        <v>20004.787399224198</v>
      </c>
      <c r="AE171" s="36">
        <v>19790.483715133902</v>
      </c>
      <c r="AF171" s="36">
        <v>20068.7976149407</v>
      </c>
      <c r="AG171" s="36">
        <v>20327.231524874602</v>
      </c>
      <c r="AH171" s="36">
        <v>21067.0694020747</v>
      </c>
      <c r="AI171" s="36">
        <v>21553.1123905309</v>
      </c>
      <c r="AJ171" s="36">
        <v>22975.188693133001</v>
      </c>
      <c r="AK171" s="36">
        <v>22848.307728927699</v>
      </c>
      <c r="AL171" s="36">
        <v>22457.7249954705</v>
      </c>
      <c r="AM171" s="36">
        <v>22059.680158225499</v>
      </c>
      <c r="AN171" s="36">
        <v>21633.470251760398</v>
      </c>
      <c r="AO171" s="36">
        <v>21537.4967097226</v>
      </c>
      <c r="AP171" s="36">
        <v>21421.033713514898</v>
      </c>
      <c r="AQ171" s="36">
        <v>21523.190070971301</v>
      </c>
      <c r="AR171" s="36">
        <v>22161.6492380212</v>
      </c>
      <c r="AS171" s="36">
        <v>22729.127958608002</v>
      </c>
      <c r="AT171" s="36">
        <v>23900.214477690399</v>
      </c>
      <c r="AU171" s="36">
        <v>24697.5954526233</v>
      </c>
      <c r="AV171" s="36">
        <v>25544.950434951501</v>
      </c>
      <c r="AW171" s="36">
        <v>25674.150273710799</v>
      </c>
      <c r="AX171" s="36">
        <v>26014.434204059598</v>
      </c>
      <c r="AY171" s="36">
        <v>26420.385760421599</v>
      </c>
      <c r="AZ171" s="36">
        <v>26440.281631633701</v>
      </c>
      <c r="BA171" s="36">
        <v>26679.457079698099</v>
      </c>
      <c r="BB171" s="36">
        <v>27067.961739899201</v>
      </c>
    </row>
    <row r="172" spans="1:54" x14ac:dyDescent="0.35">
      <c r="A172" t="s">
        <v>19</v>
      </c>
      <c r="B172" t="s">
        <v>18</v>
      </c>
      <c r="C172">
        <v>83</v>
      </c>
      <c r="D172" s="36">
        <v>8775</v>
      </c>
      <c r="E172" s="36">
        <v>9180.7330179520304</v>
      </c>
      <c r="F172" s="36">
        <v>9729.9156738004804</v>
      </c>
      <c r="G172" s="36">
        <v>10157.414062935901</v>
      </c>
      <c r="H172" s="36">
        <v>11051.7237344021</v>
      </c>
      <c r="I172" s="36">
        <v>11119.071024733101</v>
      </c>
      <c r="J172" s="36">
        <v>12444.3524054924</v>
      </c>
      <c r="K172" s="36">
        <v>13312.237865276</v>
      </c>
      <c r="L172" s="36">
        <v>13716.3544443639</v>
      </c>
      <c r="M172" s="36">
        <v>16159.7964907481</v>
      </c>
      <c r="N172" s="36">
        <v>15593.026109676401</v>
      </c>
      <c r="O172" s="36">
        <v>15459.6709222099</v>
      </c>
      <c r="P172" s="36">
        <v>15646.763181775599</v>
      </c>
      <c r="Q172" s="36">
        <v>15793.2805135936</v>
      </c>
      <c r="R172" s="36">
        <v>15984.612826996699</v>
      </c>
      <c r="S172" s="36">
        <v>16105.112385009301</v>
      </c>
      <c r="T172" s="36">
        <v>15999.7800408614</v>
      </c>
      <c r="U172" s="36">
        <v>16429.870832248002</v>
      </c>
      <c r="V172" s="36">
        <v>16898.2649738035</v>
      </c>
      <c r="W172" s="36">
        <v>17219.4822439809</v>
      </c>
      <c r="X172" s="36">
        <v>17531.3056773873</v>
      </c>
      <c r="Y172" s="36">
        <v>18084.767518385099</v>
      </c>
      <c r="Z172" s="36">
        <v>18442.449100223999</v>
      </c>
      <c r="AA172" s="36">
        <v>19195.203473901001</v>
      </c>
      <c r="AB172" s="36">
        <v>19333.020904890502</v>
      </c>
      <c r="AC172" s="36">
        <v>19468.104704256701</v>
      </c>
      <c r="AD172" s="36">
        <v>19448.440269774001</v>
      </c>
      <c r="AE172" s="36">
        <v>18904.2012185446</v>
      </c>
      <c r="AF172" s="36">
        <v>18707.196369521502</v>
      </c>
      <c r="AG172" s="36">
        <v>18973.936609697601</v>
      </c>
      <c r="AH172" s="36">
        <v>19223.886602058599</v>
      </c>
      <c r="AI172" s="36">
        <v>19928.201664170501</v>
      </c>
      <c r="AJ172" s="36">
        <v>20392.327279374698</v>
      </c>
      <c r="AK172" s="36">
        <v>21741.565899934802</v>
      </c>
      <c r="AL172" s="36">
        <v>21627.8735646893</v>
      </c>
      <c r="AM172" s="36">
        <v>21263.575356244099</v>
      </c>
      <c r="AN172" s="36">
        <v>20893.190616657499</v>
      </c>
      <c r="AO172" s="36">
        <v>20496.729660077199</v>
      </c>
      <c r="AP172" s="36">
        <v>20411.765670900801</v>
      </c>
      <c r="AQ172" s="36">
        <v>20307.461766927499</v>
      </c>
      <c r="AR172" s="36">
        <v>20410.448149083499</v>
      </c>
      <c r="AS172" s="36">
        <v>21020.8135665423</v>
      </c>
      <c r="AT172" s="36">
        <v>21564.537244630501</v>
      </c>
      <c r="AU172" s="36">
        <v>22680.499419285399</v>
      </c>
      <c r="AV172" s="36">
        <v>23442.7896560015</v>
      </c>
      <c r="AW172" s="36">
        <v>24253.0185191897</v>
      </c>
      <c r="AX172" s="36">
        <v>24382.930339597398</v>
      </c>
      <c r="AY172" s="36">
        <v>24713.315233783502</v>
      </c>
      <c r="AZ172" s="36">
        <v>25105.7873912828</v>
      </c>
      <c r="BA172" s="36">
        <v>25132.472162665999</v>
      </c>
      <c r="BB172" s="36">
        <v>25367.081369264499</v>
      </c>
    </row>
    <row r="173" spans="1:54" x14ac:dyDescent="0.35">
      <c r="A173" t="s">
        <v>19</v>
      </c>
      <c r="B173" t="s">
        <v>18</v>
      </c>
      <c r="C173">
        <v>84</v>
      </c>
      <c r="D173" s="36">
        <v>7798</v>
      </c>
      <c r="E173" s="36">
        <v>8194.3249988386797</v>
      </c>
      <c r="F173" s="36">
        <v>8547.5697813246206</v>
      </c>
      <c r="G173" s="36">
        <v>9091.6003506278903</v>
      </c>
      <c r="H173" s="36">
        <v>9504.0529969483796</v>
      </c>
      <c r="I173" s="36">
        <v>10331.1356240023</v>
      </c>
      <c r="J173" s="36">
        <v>10391.3911404841</v>
      </c>
      <c r="K173" s="36">
        <v>11624.6843291148</v>
      </c>
      <c r="L173" s="36">
        <v>12432.095217939401</v>
      </c>
      <c r="M173" s="36">
        <v>12810.480758661801</v>
      </c>
      <c r="N173" s="36">
        <v>15090.646148994299</v>
      </c>
      <c r="O173" s="36">
        <v>14564.224998612201</v>
      </c>
      <c r="P173" s="36">
        <v>14441.574915478601</v>
      </c>
      <c r="Q173" s="36">
        <v>14619.695665069001</v>
      </c>
      <c r="R173" s="36">
        <v>14760.1649829992</v>
      </c>
      <c r="S173" s="36">
        <v>14942.176972545099</v>
      </c>
      <c r="T173" s="36">
        <v>15059.7735403406</v>
      </c>
      <c r="U173" s="36">
        <v>14966.092813838501</v>
      </c>
      <c r="V173" s="36">
        <v>15371.7075395303</v>
      </c>
      <c r="W173" s="36">
        <v>15814.0076044858</v>
      </c>
      <c r="X173" s="36">
        <v>16118.4999393503</v>
      </c>
      <c r="Y173" s="36">
        <v>16415.198832864298</v>
      </c>
      <c r="Z173" s="36">
        <v>16937.035326146299</v>
      </c>
      <c r="AA173" s="36">
        <v>17276.274732300499</v>
      </c>
      <c r="AB173" s="36">
        <v>17985.6089537767</v>
      </c>
      <c r="AC173" s="36">
        <v>18120.500042688898</v>
      </c>
      <c r="AD173" s="36">
        <v>18252.517410256201</v>
      </c>
      <c r="AE173" s="36">
        <v>18238.715697548199</v>
      </c>
      <c r="AF173" s="36">
        <v>17734.8014638491</v>
      </c>
      <c r="AG173" s="36">
        <v>17555.5804255857</v>
      </c>
      <c r="AH173" s="36">
        <v>17809.8276119517</v>
      </c>
      <c r="AI173" s="36">
        <v>18050.112913969599</v>
      </c>
      <c r="AJ173" s="36">
        <v>18716.212448162802</v>
      </c>
      <c r="AK173" s="36">
        <v>19156.683501845298</v>
      </c>
      <c r="AL173" s="36">
        <v>20428.1852122335</v>
      </c>
      <c r="AM173" s="36">
        <v>20327.8035229286</v>
      </c>
      <c r="AN173" s="36">
        <v>19990.9961338393</v>
      </c>
      <c r="AO173" s="36">
        <v>19649.311018730801</v>
      </c>
      <c r="AP173" s="36">
        <v>19283.612315847899</v>
      </c>
      <c r="AQ173" s="36">
        <v>19209.702952867501</v>
      </c>
      <c r="AR173" s="36">
        <v>19117.657412008699</v>
      </c>
      <c r="AS173" s="36">
        <v>19220.775698281999</v>
      </c>
      <c r="AT173" s="36">
        <v>19800.623182626601</v>
      </c>
      <c r="AU173" s="36">
        <v>20318.349949194901</v>
      </c>
      <c r="AV173" s="36">
        <v>21374.872108256801</v>
      </c>
      <c r="AW173" s="36">
        <v>22099.0214347869</v>
      </c>
      <c r="AX173" s="36">
        <v>22868.981226537999</v>
      </c>
      <c r="AY173" s="36">
        <v>22999.378377055298</v>
      </c>
      <c r="AZ173" s="36">
        <v>23318.483207011901</v>
      </c>
      <c r="BA173" s="36">
        <v>23695.931470928099</v>
      </c>
      <c r="BB173" s="36">
        <v>23729.114979023601</v>
      </c>
    </row>
    <row r="174" spans="1:54" x14ac:dyDescent="0.35">
      <c r="A174" s="37" t="s">
        <v>19</v>
      </c>
      <c r="B174" t="s">
        <v>18</v>
      </c>
      <c r="C174" t="s">
        <v>16</v>
      </c>
      <c r="D174" s="36">
        <v>37785</v>
      </c>
      <c r="E174" s="36">
        <v>39869.249132305806</v>
      </c>
      <c r="F174" s="36">
        <v>41987.869593991512</v>
      </c>
      <c r="G174" s="36">
        <v>44287.420643159552</v>
      </c>
      <c r="H174" s="36">
        <v>46895.263578518912</v>
      </c>
      <c r="I174" s="36">
        <v>49496.209235637158</v>
      </c>
      <c r="J174" s="36">
        <v>52502.216371187234</v>
      </c>
      <c r="K174" s="36">
        <v>55166.279274345208</v>
      </c>
      <c r="L174" s="36">
        <v>58592.572147093379</v>
      </c>
      <c r="M174" s="36">
        <v>62320.898734090704</v>
      </c>
      <c r="N174" s="36">
        <v>65924.340537760901</v>
      </c>
      <c r="O174" s="36">
        <v>71153.853401567321</v>
      </c>
      <c r="P174" s="36">
        <v>75271.115114789107</v>
      </c>
      <c r="Q174" s="36">
        <v>78723.385892977996</v>
      </c>
      <c r="R174" s="36">
        <v>81838.523810764556</v>
      </c>
      <c r="S174" s="36">
        <v>84609.210958136653</v>
      </c>
      <c r="T174" s="36">
        <v>87104.41028238833</v>
      </c>
      <c r="U174" s="36">
        <v>89296.78764327211</v>
      </c>
      <c r="V174" s="36">
        <v>91029.630325052858</v>
      </c>
      <c r="W174" s="36">
        <v>92821.934990726921</v>
      </c>
      <c r="X174" s="36">
        <v>94727.959661782137</v>
      </c>
      <c r="Y174" s="36">
        <v>96628.764771059781</v>
      </c>
      <c r="Z174" s="36">
        <v>98530.291083212345</v>
      </c>
      <c r="AA174" s="36">
        <v>100653.05314457632</v>
      </c>
      <c r="AB174" s="36">
        <v>102820.78870648012</v>
      </c>
      <c r="AC174" s="36">
        <v>105379.90716524003</v>
      </c>
      <c r="AD174" s="36">
        <v>107769.4863300799</v>
      </c>
      <c r="AE174" s="36">
        <v>109995.39739345339</v>
      </c>
      <c r="AF174" s="36">
        <v>111934.21618373123</v>
      </c>
      <c r="AG174" s="36">
        <v>113151.57405423917</v>
      </c>
      <c r="AH174" s="36">
        <v>114005.57716188155</v>
      </c>
      <c r="AI174" s="36">
        <v>114932.84870221156</v>
      </c>
      <c r="AJ174" s="36">
        <v>115925.94317474302</v>
      </c>
      <c r="AK174" s="36">
        <v>117387.45766230056</v>
      </c>
      <c r="AL174" s="36">
        <v>119081.63944562743</v>
      </c>
      <c r="AM174" s="36">
        <v>121769.37635882519</v>
      </c>
      <c r="AN174" s="36">
        <v>124099.26377570769</v>
      </c>
      <c r="AO174" s="36">
        <v>125870.38590498561</v>
      </c>
      <c r="AP174" s="36">
        <v>127115.46422500702</v>
      </c>
      <c r="AQ174" s="36">
        <v>127850.60638136331</v>
      </c>
      <c r="AR174" s="36">
        <v>128389.79496663189</v>
      </c>
      <c r="AS174" s="36">
        <v>128738.8009242281</v>
      </c>
      <c r="AT174" s="36">
        <v>129104.67804962027</v>
      </c>
      <c r="AU174" s="36">
        <v>129942.49558595798</v>
      </c>
      <c r="AV174" s="36">
        <v>131170.4684364635</v>
      </c>
      <c r="AW174" s="36">
        <v>133269.79550668274</v>
      </c>
      <c r="AX174" s="36">
        <v>135868.17943599075</v>
      </c>
      <c r="AY174" s="36">
        <v>138974.2878783074</v>
      </c>
      <c r="AZ174" s="36">
        <v>141941.38938578722</v>
      </c>
      <c r="BA174" s="36">
        <v>144938.18551962709</v>
      </c>
      <c r="BB174" s="36">
        <v>147999.84866502351</v>
      </c>
    </row>
    <row r="175" spans="1:54" x14ac:dyDescent="0.35">
      <c r="A175" t="s">
        <v>10</v>
      </c>
      <c r="B175" t="s">
        <v>22</v>
      </c>
      <c r="C175">
        <v>0</v>
      </c>
      <c r="D175" s="36">
        <v>28420</v>
      </c>
      <c r="E175" s="36">
        <v>30668.237717533801</v>
      </c>
      <c r="F175" s="36">
        <v>29138.559921719199</v>
      </c>
      <c r="G175" s="36">
        <v>28973.106731046701</v>
      </c>
      <c r="H175" s="36">
        <v>28907.790868906901</v>
      </c>
      <c r="I175" s="36">
        <v>29651.982153459001</v>
      </c>
      <c r="J175" s="36">
        <v>30263.526839603401</v>
      </c>
      <c r="K175" s="36">
        <v>30765.9231993951</v>
      </c>
      <c r="L175" s="36">
        <v>31223.811287332101</v>
      </c>
      <c r="M175" s="36">
        <v>31670.380446169998</v>
      </c>
      <c r="N175" s="36">
        <v>32103.463530351601</v>
      </c>
      <c r="O175" s="36">
        <v>32517.874597404101</v>
      </c>
      <c r="P175" s="36">
        <v>32909.696174315002</v>
      </c>
      <c r="Q175" s="36">
        <v>33270.635357355597</v>
      </c>
      <c r="R175" s="36">
        <v>33610.855648274002</v>
      </c>
      <c r="S175" s="36">
        <v>33941.417975142103</v>
      </c>
      <c r="T175" s="36">
        <v>34260.292889726297</v>
      </c>
      <c r="U175" s="36">
        <v>34566.504031930002</v>
      </c>
      <c r="V175" s="36">
        <v>34858.322729994499</v>
      </c>
      <c r="W175" s="36">
        <v>35134.118770961497</v>
      </c>
      <c r="X175" s="36">
        <v>35393.605425710703</v>
      </c>
      <c r="Y175" s="36">
        <v>35634.448155548802</v>
      </c>
      <c r="Z175" s="36">
        <v>35854.459798627497</v>
      </c>
      <c r="AA175" s="36">
        <v>36055.063005507502</v>
      </c>
      <c r="AB175" s="36">
        <v>36239.268431486198</v>
      </c>
      <c r="AC175" s="36">
        <v>36410.474959744803</v>
      </c>
      <c r="AD175" s="36">
        <v>36572.836316164699</v>
      </c>
      <c r="AE175" s="36">
        <v>36730.134152395804</v>
      </c>
      <c r="AF175" s="36">
        <v>36886.376271902998</v>
      </c>
      <c r="AG175" s="36">
        <v>37047.149350417101</v>
      </c>
      <c r="AH175" s="36">
        <v>37217.407387445797</v>
      </c>
      <c r="AI175" s="36">
        <v>37400.498042302897</v>
      </c>
      <c r="AJ175" s="36">
        <v>37598.697354167198</v>
      </c>
      <c r="AK175" s="36">
        <v>37812.595028249903</v>
      </c>
      <c r="AL175" s="36">
        <v>38042.012634914099</v>
      </c>
      <c r="AM175" s="36">
        <v>38287.427983987698</v>
      </c>
      <c r="AN175" s="36">
        <v>38547.495635094398</v>
      </c>
      <c r="AO175" s="36">
        <v>38819.294339284701</v>
      </c>
      <c r="AP175" s="36">
        <v>39100.033303523298</v>
      </c>
      <c r="AQ175" s="36">
        <v>39386.817408870702</v>
      </c>
      <c r="AR175" s="36">
        <v>39676.552970457997</v>
      </c>
      <c r="AS175" s="36">
        <v>39966.237074176097</v>
      </c>
      <c r="AT175" s="36">
        <v>40253.228336194697</v>
      </c>
      <c r="AU175" s="36">
        <v>40536.8889510925</v>
      </c>
      <c r="AV175" s="36">
        <v>40814.851212462097</v>
      </c>
      <c r="AW175" s="36">
        <v>41086.199437752803</v>
      </c>
      <c r="AX175" s="36">
        <v>41350.290888148498</v>
      </c>
      <c r="AY175" s="36">
        <v>41607.105048540201</v>
      </c>
      <c r="AZ175" s="36">
        <v>41856.735634574499</v>
      </c>
      <c r="BA175" s="36">
        <v>42099.510200800702</v>
      </c>
      <c r="BB175" s="36">
        <v>42335.838929676902</v>
      </c>
    </row>
    <row r="176" spans="1:54" x14ac:dyDescent="0.35">
      <c r="A176" t="s">
        <v>10</v>
      </c>
      <c r="B176" t="s">
        <v>22</v>
      </c>
      <c r="C176">
        <v>1</v>
      </c>
      <c r="D176" s="36">
        <v>28545</v>
      </c>
      <c r="E176" s="36">
        <v>28724.0695925939</v>
      </c>
      <c r="F176" s="36">
        <v>30989.443578419101</v>
      </c>
      <c r="G176" s="36">
        <v>29463.722031611502</v>
      </c>
      <c r="H176" s="36">
        <v>29396.502788921</v>
      </c>
      <c r="I176" s="36">
        <v>29366.099218790499</v>
      </c>
      <c r="J176" s="36">
        <v>30141.691401672</v>
      </c>
      <c r="K176" s="36">
        <v>30792.435075013898</v>
      </c>
      <c r="L176" s="36">
        <v>31319.5112727095</v>
      </c>
      <c r="M176" s="36">
        <v>31802.337348916099</v>
      </c>
      <c r="N176" s="36">
        <v>32275.305676630898</v>
      </c>
      <c r="O176" s="36">
        <v>32707.3015910303</v>
      </c>
      <c r="P176" s="36">
        <v>33122.669233920002</v>
      </c>
      <c r="Q176" s="36">
        <v>33515.650258327798</v>
      </c>
      <c r="R176" s="36">
        <v>33875.765462252297</v>
      </c>
      <c r="S176" s="36">
        <v>34215.8760766462</v>
      </c>
      <c r="T176" s="36">
        <v>34545.842249394402</v>
      </c>
      <c r="U176" s="36">
        <v>34864.5501509928</v>
      </c>
      <c r="V176" s="36">
        <v>35171.034876689802</v>
      </c>
      <c r="W176" s="36">
        <v>35463.512663528803</v>
      </c>
      <c r="X176" s="36">
        <v>35740.199683880397</v>
      </c>
      <c r="Y176" s="36">
        <v>36000.692584457101</v>
      </c>
      <c r="Z176" s="36">
        <v>36242.6736659698</v>
      </c>
      <c r="AA176" s="36">
        <v>36464.040827394798</v>
      </c>
      <c r="AB176" s="36">
        <v>36666.150600419904</v>
      </c>
      <c r="AC176" s="36">
        <v>36851.897062261603</v>
      </c>
      <c r="AD176" s="36">
        <v>37024.609996768799</v>
      </c>
      <c r="AE176" s="36">
        <v>37188.429612189197</v>
      </c>
      <c r="AF176" s="36">
        <v>37347.162237221302</v>
      </c>
      <c r="AG176" s="36">
        <v>37504.831566430898</v>
      </c>
      <c r="AH176" s="36">
        <v>37667.000875939499</v>
      </c>
      <c r="AI176" s="36">
        <v>37838.608180929397</v>
      </c>
      <c r="AJ176" s="36">
        <v>38022.997196744502</v>
      </c>
      <c r="AK176" s="36">
        <v>38222.4480708068</v>
      </c>
      <c r="AL176" s="36">
        <v>38437.557461893703</v>
      </c>
      <c r="AM176" s="36">
        <v>38668.1874417785</v>
      </c>
      <c r="AN176" s="36">
        <v>38914.789493788703</v>
      </c>
      <c r="AO176" s="36">
        <v>39175.990855253003</v>
      </c>
      <c r="AP176" s="36">
        <v>39448.873143779398</v>
      </c>
      <c r="AQ176" s="36">
        <v>39730.652752501999</v>
      </c>
      <c r="AR176" s="36">
        <v>40018.4273063406</v>
      </c>
      <c r="AS176" s="36">
        <v>40309.089281252702</v>
      </c>
      <c r="AT176" s="36">
        <v>40599.638928514898</v>
      </c>
      <c r="AU176" s="36">
        <v>40887.452290637302</v>
      </c>
      <c r="AV176" s="36">
        <v>41171.865938379997</v>
      </c>
      <c r="AW176" s="36">
        <v>41450.550493500203</v>
      </c>
      <c r="AX176" s="36">
        <v>41722.574669358401</v>
      </c>
      <c r="AY176" s="36">
        <v>41987.343990532798</v>
      </c>
      <c r="AZ176" s="36">
        <v>42244.847757211101</v>
      </c>
      <c r="BA176" s="36">
        <v>42495.189083662997</v>
      </c>
      <c r="BB176" s="36">
        <v>42738.700156426501</v>
      </c>
    </row>
    <row r="177" spans="1:54" x14ac:dyDescent="0.35">
      <c r="A177" t="s">
        <v>10</v>
      </c>
      <c r="B177" t="s">
        <v>22</v>
      </c>
      <c r="C177">
        <v>2</v>
      </c>
      <c r="D177" s="36">
        <v>29160</v>
      </c>
      <c r="E177" s="36">
        <v>28964.492592739101</v>
      </c>
      <c r="F177" s="36">
        <v>29230.031834133701</v>
      </c>
      <c r="G177" s="36">
        <v>31540.927597631198</v>
      </c>
      <c r="H177" s="36">
        <v>29996.0603800463</v>
      </c>
      <c r="I177" s="36">
        <v>29967.3017443549</v>
      </c>
      <c r="J177" s="36">
        <v>29939.810022895799</v>
      </c>
      <c r="K177" s="36">
        <v>30713.0047325669</v>
      </c>
      <c r="L177" s="36">
        <v>31369.810713974701</v>
      </c>
      <c r="M177" s="36">
        <v>31904.5112609559</v>
      </c>
      <c r="N177" s="36">
        <v>32396.795621187499</v>
      </c>
      <c r="O177" s="36">
        <v>32869.063097134102</v>
      </c>
      <c r="P177" s="36">
        <v>33302.0886639366</v>
      </c>
      <c r="Q177" s="36">
        <v>33718.120919474102</v>
      </c>
      <c r="R177" s="36">
        <v>34109.413862102301</v>
      </c>
      <c r="S177" s="36">
        <v>34468.715841297097</v>
      </c>
      <c r="T177" s="36">
        <v>34807.787862840101</v>
      </c>
      <c r="U177" s="36">
        <v>35137.0642191406</v>
      </c>
      <c r="V177" s="36">
        <v>35455.467932433101</v>
      </c>
      <c r="W177" s="36">
        <v>35762.0224449214</v>
      </c>
      <c r="X177" s="36">
        <v>36054.863766410497</v>
      </c>
      <c r="Y177" s="36">
        <v>36332.123530762197</v>
      </c>
      <c r="Z177" s="36">
        <v>36593.360941806997</v>
      </c>
      <c r="AA177" s="36">
        <v>36836.331799999003</v>
      </c>
      <c r="AB177" s="36">
        <v>37058.920290699098</v>
      </c>
      <c r="AC177" s="36">
        <v>37262.396762421202</v>
      </c>
      <c r="AD177" s="36">
        <v>37449.580651204902</v>
      </c>
      <c r="AE177" s="36">
        <v>37623.769750286803</v>
      </c>
      <c r="AF177" s="36">
        <v>37789.085816671803</v>
      </c>
      <c r="AG177" s="36">
        <v>37949.324283419002</v>
      </c>
      <c r="AH177" s="36">
        <v>38108.488541896302</v>
      </c>
      <c r="AI177" s="36">
        <v>38272.0980898782</v>
      </c>
      <c r="AJ177" s="36">
        <v>38445.0661548344</v>
      </c>
      <c r="AK177" s="36">
        <v>38630.732261050303</v>
      </c>
      <c r="AL177" s="36">
        <v>38831.372307338701</v>
      </c>
      <c r="AM177" s="36">
        <v>39047.628890743101</v>
      </c>
      <c r="AN177" s="36">
        <v>39279.3909717731</v>
      </c>
      <c r="AO177" s="36">
        <v>39527.086372804297</v>
      </c>
      <c r="AP177" s="36">
        <v>39789.321890312</v>
      </c>
      <c r="AQ177" s="36">
        <v>40063.184610369099</v>
      </c>
      <c r="AR177" s="36">
        <v>40345.899001203899</v>
      </c>
      <c r="AS177" s="36">
        <v>40634.5562996515</v>
      </c>
      <c r="AT177" s="36">
        <v>40926.035650317302</v>
      </c>
      <c r="AU177" s="36">
        <v>41217.339457923801</v>
      </c>
      <c r="AV177" s="36">
        <v>41505.858712023597</v>
      </c>
      <c r="AW177" s="36">
        <v>41790.906150066701</v>
      </c>
      <c r="AX177" s="36">
        <v>42070.1761672219</v>
      </c>
      <c r="AY177" s="36">
        <v>42342.762985230896</v>
      </c>
      <c r="AZ177" s="36">
        <v>42608.092126637799</v>
      </c>
      <c r="BA177" s="36">
        <v>42866.163543221897</v>
      </c>
      <c r="BB177" s="36">
        <v>43117.091387986497</v>
      </c>
    </row>
    <row r="178" spans="1:54" x14ac:dyDescent="0.35">
      <c r="A178" t="s">
        <v>10</v>
      </c>
      <c r="B178" t="s">
        <v>22</v>
      </c>
      <c r="C178">
        <v>3</v>
      </c>
      <c r="D178" s="36">
        <v>29698</v>
      </c>
      <c r="E178" s="36">
        <v>29604.402045515399</v>
      </c>
      <c r="F178" s="36">
        <v>29486.860348906899</v>
      </c>
      <c r="G178" s="36">
        <v>29892.260739903199</v>
      </c>
      <c r="H178" s="36">
        <v>32073.063623984999</v>
      </c>
      <c r="I178" s="36">
        <v>30544.9593707473</v>
      </c>
      <c r="J178" s="36">
        <v>30533.861633160399</v>
      </c>
      <c r="K178" s="36">
        <v>30509.578465251299</v>
      </c>
      <c r="L178" s="36">
        <v>31283.060494619702</v>
      </c>
      <c r="M178" s="36">
        <v>31941.728587871101</v>
      </c>
      <c r="N178" s="36">
        <v>32480.941965858299</v>
      </c>
      <c r="O178" s="36">
        <v>32973.183857419201</v>
      </c>
      <c r="P178" s="36">
        <v>33446.733122069403</v>
      </c>
      <c r="Q178" s="36">
        <v>33880.496598123798</v>
      </c>
      <c r="R178" s="36">
        <v>34294.517186333003</v>
      </c>
      <c r="S178" s="36">
        <v>34684.222509237603</v>
      </c>
      <c r="T178" s="36">
        <v>35041.907133706503</v>
      </c>
      <c r="U178" s="36">
        <v>35379.918824790897</v>
      </c>
      <c r="V178" s="36">
        <v>35708.452892751098</v>
      </c>
      <c r="W178" s="36">
        <v>36026.4449313882</v>
      </c>
      <c r="X178" s="36">
        <v>36332.8792143541</v>
      </c>
      <c r="Y178" s="36">
        <v>36625.871695112299</v>
      </c>
      <c r="Z178" s="36">
        <v>36903.545725470503</v>
      </c>
      <c r="AA178" s="36">
        <v>37165.469884575701</v>
      </c>
      <c r="AB178" s="36">
        <v>37409.381827566998</v>
      </c>
      <c r="AC178" s="36">
        <v>37633.134792829798</v>
      </c>
      <c r="AD178" s="36">
        <v>37837.950032341701</v>
      </c>
      <c r="AE178" s="36">
        <v>38026.607773674397</v>
      </c>
      <c r="AF178" s="36">
        <v>38202.369925015999</v>
      </c>
      <c r="AG178" s="36">
        <v>38369.308636695998</v>
      </c>
      <c r="AH178" s="36">
        <v>38531.175346083903</v>
      </c>
      <c r="AI178" s="36">
        <v>38691.932562153197</v>
      </c>
      <c r="AJ178" s="36">
        <v>38857.049367916297</v>
      </c>
      <c r="AK178" s="36">
        <v>39031.415209665502</v>
      </c>
      <c r="AL178" s="36">
        <v>39218.361455382597</v>
      </c>
      <c r="AM178" s="36">
        <v>39420.1822393314</v>
      </c>
      <c r="AN178" s="36">
        <v>39637.561923679103</v>
      </c>
      <c r="AO178" s="36">
        <v>39870.417521339798</v>
      </c>
      <c r="AP178" s="36">
        <v>40119.159784966898</v>
      </c>
      <c r="AQ178" s="36">
        <v>40382.379983400802</v>
      </c>
      <c r="AR178" s="36">
        <v>40657.172097736599</v>
      </c>
      <c r="AS178" s="36">
        <v>40940.768651707302</v>
      </c>
      <c r="AT178" s="36">
        <v>41230.254798768801</v>
      </c>
      <c r="AU178" s="36">
        <v>41522.497156324498</v>
      </c>
      <c r="AV178" s="36">
        <v>41814.499544183098</v>
      </c>
      <c r="AW178" s="36">
        <v>42103.666346184298</v>
      </c>
      <c r="AX178" s="36">
        <v>42389.281589281803</v>
      </c>
      <c r="AY178" s="36">
        <v>42669.081302467697</v>
      </c>
      <c r="AZ178" s="36">
        <v>42942.174217295797</v>
      </c>
      <c r="BA178" s="36">
        <v>43208.006054899597</v>
      </c>
      <c r="BB178" s="36">
        <v>43466.588819333803</v>
      </c>
    </row>
    <row r="179" spans="1:54" x14ac:dyDescent="0.35">
      <c r="A179" t="s">
        <v>10</v>
      </c>
      <c r="B179" t="s">
        <v>22</v>
      </c>
      <c r="C179">
        <v>4</v>
      </c>
      <c r="D179" s="36">
        <v>30310</v>
      </c>
      <c r="E179" s="36">
        <v>30157.478607587102</v>
      </c>
      <c r="F179" s="36">
        <v>30212.650420100501</v>
      </c>
      <c r="G179" s="36">
        <v>30153.541506846199</v>
      </c>
      <c r="H179" s="36">
        <v>30473.2975013994</v>
      </c>
      <c r="I179" s="36">
        <v>32597.622374734099</v>
      </c>
      <c r="J179" s="36">
        <v>31068.156798223899</v>
      </c>
      <c r="K179" s="36">
        <v>31079.055207143301</v>
      </c>
      <c r="L179" s="36">
        <v>31068.191808146901</v>
      </c>
      <c r="M179" s="36">
        <v>31840.7861513157</v>
      </c>
      <c r="N179" s="36">
        <v>32500.115880965099</v>
      </c>
      <c r="O179" s="36">
        <v>33039.1561940389</v>
      </c>
      <c r="P179" s="36">
        <v>33533.188616113002</v>
      </c>
      <c r="Q179" s="36">
        <v>34007.710715765003</v>
      </c>
      <c r="R179" s="36">
        <v>34439.640446821701</v>
      </c>
      <c r="S179" s="36">
        <v>34851.771326889801</v>
      </c>
      <c r="T179" s="36">
        <v>35239.184578234403</v>
      </c>
      <c r="U179" s="36">
        <v>35595.282285485897</v>
      </c>
      <c r="V179" s="36">
        <v>35932.218342387197</v>
      </c>
      <c r="W179" s="36">
        <v>36259.948052343898</v>
      </c>
      <c r="X179" s="36">
        <v>36577.391281703603</v>
      </c>
      <c r="Y179" s="36">
        <v>36883.547467134602</v>
      </c>
      <c r="Z179" s="36">
        <v>37176.581874529002</v>
      </c>
      <c r="AA179" s="36">
        <v>37454.648530716797</v>
      </c>
      <c r="AB179" s="36">
        <v>37717.242604787498</v>
      </c>
      <c r="AC179" s="36">
        <v>37962.069241245998</v>
      </c>
      <c r="AD179" s="36">
        <v>38186.981908714297</v>
      </c>
      <c r="AE179" s="36">
        <v>38393.184701266997</v>
      </c>
      <c r="AF179" s="36">
        <v>38583.415475295697</v>
      </c>
      <c r="AG179" s="36">
        <v>38760.871773286999</v>
      </c>
      <c r="AH179" s="36">
        <v>38929.547490304103</v>
      </c>
      <c r="AI179" s="36">
        <v>39093.132238915801</v>
      </c>
      <c r="AJ179" s="36">
        <v>39255.541117901703</v>
      </c>
      <c r="AK179" s="36">
        <v>39422.195747525198</v>
      </c>
      <c r="AL179" s="36">
        <v>39597.961193881099</v>
      </c>
      <c r="AM179" s="36">
        <v>39786.1779411073</v>
      </c>
      <c r="AN179" s="36">
        <v>39989.158709659503</v>
      </c>
      <c r="AO179" s="36">
        <v>40207.630275076801</v>
      </c>
      <c r="AP179" s="36">
        <v>40441.539866526902</v>
      </c>
      <c r="AQ179" s="36">
        <v>40691.285614479602</v>
      </c>
      <c r="AR179" s="36">
        <v>40955.446345510798</v>
      </c>
      <c r="AS179" s="36">
        <v>41231.1230590044</v>
      </c>
      <c r="AT179" s="36">
        <v>41515.555508520803</v>
      </c>
      <c r="AU179" s="36">
        <v>41805.823006095299</v>
      </c>
      <c r="AV179" s="36">
        <v>42098.780191649501</v>
      </c>
      <c r="AW179" s="36">
        <v>42391.431944487304</v>
      </c>
      <c r="AX179" s="36">
        <v>42681.190051850499</v>
      </c>
      <c r="AY179" s="36">
        <v>42967.326072080701</v>
      </c>
      <c r="AZ179" s="36">
        <v>43247.609200553998</v>
      </c>
      <c r="BA179" s="36">
        <v>43521.163371818599</v>
      </c>
      <c r="BB179" s="36">
        <v>43787.4550690303</v>
      </c>
    </row>
    <row r="180" spans="1:54" x14ac:dyDescent="0.35">
      <c r="A180" t="s">
        <v>10</v>
      </c>
      <c r="B180" t="s">
        <v>22</v>
      </c>
      <c r="C180">
        <v>5</v>
      </c>
      <c r="D180" s="36">
        <v>32027</v>
      </c>
      <c r="E180" s="36">
        <v>30807.1473195865</v>
      </c>
      <c r="F180" s="36">
        <v>30759.8520503172</v>
      </c>
      <c r="G180" s="36">
        <v>30893.855011281201</v>
      </c>
      <c r="H180" s="36">
        <v>30734.174705340101</v>
      </c>
      <c r="I180" s="36">
        <v>31041.890808555399</v>
      </c>
      <c r="J180" s="36">
        <v>33090.974233540801</v>
      </c>
      <c r="K180" s="36">
        <v>31566.629114784701</v>
      </c>
      <c r="L180" s="36">
        <v>31612.1452833781</v>
      </c>
      <c r="M180" s="36">
        <v>31612.072441724202</v>
      </c>
      <c r="N180" s="36">
        <v>32382.378147678599</v>
      </c>
      <c r="O180" s="36">
        <v>33040.8953666999</v>
      </c>
      <c r="P180" s="36">
        <v>33581.5192697038</v>
      </c>
      <c r="Q180" s="36">
        <v>34076.997498926597</v>
      </c>
      <c r="R180" s="36">
        <v>34550.007249885501</v>
      </c>
      <c r="S180" s="36">
        <v>34980.204291134403</v>
      </c>
      <c r="T180" s="36">
        <v>35389.7949659156</v>
      </c>
      <c r="U180" s="36">
        <v>35774.999816866199</v>
      </c>
      <c r="V180" s="36">
        <v>36129.538893718702</v>
      </c>
      <c r="W180" s="36">
        <v>36465.367753609899</v>
      </c>
      <c r="X180" s="36">
        <v>36792.194335245003</v>
      </c>
      <c r="Y180" s="36">
        <v>37108.973046793901</v>
      </c>
      <c r="Z180" s="36">
        <v>37414.7829506255</v>
      </c>
      <c r="AA180" s="36">
        <v>37707.869529211101</v>
      </c>
      <c r="AB180" s="36">
        <v>37986.336320207003</v>
      </c>
      <c r="AC180" s="36">
        <v>38249.596499987398</v>
      </c>
      <c r="AD180" s="36">
        <v>38495.352726981502</v>
      </c>
      <c r="AE180" s="36">
        <v>38721.485599401698</v>
      </c>
      <c r="AF180" s="36">
        <v>38929.177375629602</v>
      </c>
      <c r="AG180" s="36">
        <v>39121.096791520802</v>
      </c>
      <c r="AH180" s="36">
        <v>39300.350787254501</v>
      </c>
      <c r="AI180" s="36">
        <v>39470.840643601099</v>
      </c>
      <c r="AJ180" s="36">
        <v>39636.189620676698</v>
      </c>
      <c r="AK180" s="36">
        <v>39800.268059819296</v>
      </c>
      <c r="AL180" s="36">
        <v>39968.452283917402</v>
      </c>
      <c r="AM180" s="36">
        <v>40145.598586858498</v>
      </c>
      <c r="AN180" s="36">
        <v>40335.058584686703</v>
      </c>
      <c r="AO180" s="36">
        <v>40539.166323601203</v>
      </c>
      <c r="AP180" s="36">
        <v>40758.691896585202</v>
      </c>
      <c r="AQ180" s="36">
        <v>40993.613316606803</v>
      </c>
      <c r="AR180" s="36">
        <v>41244.318800240399</v>
      </c>
      <c r="AS180" s="36">
        <v>41509.376343867101</v>
      </c>
      <c r="AT180" s="36">
        <v>41785.893264789498</v>
      </c>
      <c r="AU180" s="36">
        <v>42071.115746075098</v>
      </c>
      <c r="AV180" s="36">
        <v>42362.1172888824</v>
      </c>
      <c r="AW180" s="36">
        <v>42655.741282640302</v>
      </c>
      <c r="AX180" s="36">
        <v>42948.989705436397</v>
      </c>
      <c r="AY180" s="36">
        <v>43239.292229886298</v>
      </c>
      <c r="AZ180" s="36">
        <v>43525.905477809603</v>
      </c>
      <c r="BA180" s="36">
        <v>43806.631058940897</v>
      </c>
      <c r="BB180" s="36">
        <v>44080.6090255729</v>
      </c>
    </row>
    <row r="181" spans="1:54" x14ac:dyDescent="0.35">
      <c r="A181" t="s">
        <v>10</v>
      </c>
      <c r="B181" t="s">
        <v>22</v>
      </c>
      <c r="C181">
        <v>6</v>
      </c>
      <c r="D181" s="36">
        <v>31954</v>
      </c>
      <c r="E181" s="36">
        <v>32527.3905853385</v>
      </c>
      <c r="F181" s="36">
        <v>31406.623897522801</v>
      </c>
      <c r="G181" s="36">
        <v>31408.317638166202</v>
      </c>
      <c r="H181" s="36">
        <v>31455.1956619626</v>
      </c>
      <c r="I181" s="36">
        <v>31276.5877437817</v>
      </c>
      <c r="J181" s="36">
        <v>31555.3070811455</v>
      </c>
      <c r="K181" s="36">
        <v>33547.741852552303</v>
      </c>
      <c r="L181" s="36">
        <v>32048.529293551099</v>
      </c>
      <c r="M181" s="36">
        <v>32126.845343416899</v>
      </c>
      <c r="N181" s="36">
        <v>32137.574212402898</v>
      </c>
      <c r="O181" s="36">
        <v>32907.073200597399</v>
      </c>
      <c r="P181" s="36">
        <v>33566.5023235146</v>
      </c>
      <c r="Q181" s="36">
        <v>34108.388620884303</v>
      </c>
      <c r="R181" s="36">
        <v>34602.891645237803</v>
      </c>
      <c r="S181" s="36">
        <v>35074.458582781102</v>
      </c>
      <c r="T181" s="36">
        <v>35502.287083703202</v>
      </c>
      <c r="U181" s="36">
        <v>35909.437675802801</v>
      </c>
      <c r="V181" s="36">
        <v>36292.509366337603</v>
      </c>
      <c r="W181" s="36">
        <v>36645.497079444998</v>
      </c>
      <c r="X181" s="36">
        <v>36980.147987378499</v>
      </c>
      <c r="Y181" s="36">
        <v>37305.988426453303</v>
      </c>
      <c r="Z181" s="36">
        <v>37622.068037297497</v>
      </c>
      <c r="AA181" s="36">
        <v>37927.571700139699</v>
      </c>
      <c r="AB181" s="36">
        <v>38220.743284372002</v>
      </c>
      <c r="AC181" s="36">
        <v>38499.626412006</v>
      </c>
      <c r="AD181" s="36">
        <v>38763.5848161143</v>
      </c>
      <c r="AE181" s="36">
        <v>39010.3446895159</v>
      </c>
      <c r="AF181" s="36">
        <v>39237.806041484597</v>
      </c>
      <c r="AG181" s="36">
        <v>39447.102166488599</v>
      </c>
      <c r="AH181" s="36">
        <v>39640.8079573781</v>
      </c>
      <c r="AI181" s="36">
        <v>39821.927028517697</v>
      </c>
      <c r="AJ181" s="36">
        <v>39994.2661320474</v>
      </c>
      <c r="AK181" s="36">
        <v>40161.386210428704</v>
      </c>
      <c r="AL181" s="36">
        <v>40327.115204384601</v>
      </c>
      <c r="AM181" s="36">
        <v>40496.799608700203</v>
      </c>
      <c r="AN181" s="36">
        <v>40675.290728988897</v>
      </c>
      <c r="AO181" s="36">
        <v>40865.9546590799</v>
      </c>
      <c r="AP181" s="36">
        <v>41071.149177252897</v>
      </c>
      <c r="AQ181" s="36">
        <v>41291.687184939801</v>
      </c>
      <c r="AR181" s="36">
        <v>41527.576778222799</v>
      </c>
      <c r="AS181" s="36">
        <v>41779.1975890057</v>
      </c>
      <c r="AT181" s="36">
        <v>42045.1074458515</v>
      </c>
      <c r="AU181" s="36">
        <v>42322.419292766797</v>
      </c>
      <c r="AV181" s="36">
        <v>42608.384849799797</v>
      </c>
      <c r="AW181" s="36">
        <v>42900.072049714101</v>
      </c>
      <c r="AX181" s="36">
        <v>43194.310552194896</v>
      </c>
      <c r="AY181" s="36">
        <v>43488.109150536802</v>
      </c>
      <c r="AZ181" s="36">
        <v>43778.911524122203</v>
      </c>
      <c r="BA181" s="36">
        <v>44065.962248269803</v>
      </c>
      <c r="BB181" s="36">
        <v>44347.0949270579</v>
      </c>
    </row>
    <row r="182" spans="1:54" x14ac:dyDescent="0.35">
      <c r="A182" t="s">
        <v>10</v>
      </c>
      <c r="B182" t="s">
        <v>22</v>
      </c>
      <c r="C182">
        <v>7</v>
      </c>
      <c r="D182" s="36">
        <v>32795</v>
      </c>
      <c r="E182" s="36">
        <v>32421.5666393051</v>
      </c>
      <c r="F182" s="36">
        <v>33117.474057649903</v>
      </c>
      <c r="G182" s="36">
        <v>32018.966685872801</v>
      </c>
      <c r="H182" s="36">
        <v>31945.2578072002</v>
      </c>
      <c r="I182" s="36">
        <v>31978.424141261399</v>
      </c>
      <c r="J182" s="36">
        <v>31765.675620962</v>
      </c>
      <c r="K182" s="36">
        <v>32030.7778456735</v>
      </c>
      <c r="L182" s="36">
        <v>33990.396279828397</v>
      </c>
      <c r="M182" s="36">
        <v>32515.339673528601</v>
      </c>
      <c r="N182" s="36">
        <v>32624.967464904901</v>
      </c>
      <c r="O182" s="36">
        <v>32646.948657209901</v>
      </c>
      <c r="P182" s="36">
        <v>33417.284849265001</v>
      </c>
      <c r="Q182" s="36">
        <v>34077.364030000499</v>
      </c>
      <c r="R182" s="36">
        <v>34618.201922988403</v>
      </c>
      <c r="S182" s="36">
        <v>35111.753722151501</v>
      </c>
      <c r="T182" s="36">
        <v>35581.244350742803</v>
      </c>
      <c r="U182" s="36">
        <v>36006.7878952596</v>
      </c>
      <c r="V182" s="36">
        <v>36411.588243778599</v>
      </c>
      <c r="W182" s="36">
        <v>36792.576490453597</v>
      </c>
      <c r="X182" s="36">
        <v>37143.978122961598</v>
      </c>
      <c r="Y182" s="36">
        <v>37477.392320222199</v>
      </c>
      <c r="Z182" s="36">
        <v>37802.237973034396</v>
      </c>
      <c r="AA182" s="36">
        <v>38117.683335144102</v>
      </c>
      <c r="AB182" s="36">
        <v>38422.938454342198</v>
      </c>
      <c r="AC182" s="36">
        <v>38716.233099938298</v>
      </c>
      <c r="AD182" s="36">
        <v>38995.580676504796</v>
      </c>
      <c r="AE182" s="36">
        <v>39260.323897826303</v>
      </c>
      <c r="AF182" s="36">
        <v>39508.205365699701</v>
      </c>
      <c r="AG182" s="36">
        <v>39737.1155642265</v>
      </c>
      <c r="AH182" s="36">
        <v>39948.113717140499</v>
      </c>
      <c r="AI182" s="36">
        <v>40143.669002298302</v>
      </c>
      <c r="AJ182" s="36">
        <v>40326.680783561103</v>
      </c>
      <c r="AK182" s="36">
        <v>40500.8672965562</v>
      </c>
      <c r="AL182" s="36">
        <v>40669.730908876503</v>
      </c>
      <c r="AM182" s="36">
        <v>40837.071383333103</v>
      </c>
      <c r="AN182" s="36">
        <v>41008.210830204698</v>
      </c>
      <c r="AO182" s="36">
        <v>41188.000009515003</v>
      </c>
      <c r="AP182" s="36">
        <v>41379.822261465401</v>
      </c>
      <c r="AQ182" s="36">
        <v>41586.059979438003</v>
      </c>
      <c r="AR182" s="36">
        <v>41807.567252661</v>
      </c>
      <c r="AS182" s="36">
        <v>42044.380583148697</v>
      </c>
      <c r="AT182" s="36">
        <v>42296.871461877497</v>
      </c>
      <c r="AU182" s="36">
        <v>42563.588082410497</v>
      </c>
      <c r="AV182" s="36">
        <v>42841.648230280203</v>
      </c>
      <c r="AW182" s="36">
        <v>43128.308565610001</v>
      </c>
      <c r="AX182" s="36">
        <v>43420.628777364604</v>
      </c>
      <c r="AY182" s="36">
        <v>43715.434485243699</v>
      </c>
      <c r="AZ182" s="36">
        <v>44009.738736936102</v>
      </c>
      <c r="BA182" s="36">
        <v>44300.999917253597</v>
      </c>
      <c r="BB182" s="36">
        <v>44588.453378005397</v>
      </c>
    </row>
    <row r="183" spans="1:54" x14ac:dyDescent="0.35">
      <c r="A183" t="s">
        <v>10</v>
      </c>
      <c r="B183" t="s">
        <v>22</v>
      </c>
      <c r="C183">
        <v>8</v>
      </c>
      <c r="D183" s="36">
        <v>33072</v>
      </c>
      <c r="E183" s="36">
        <v>33244.318227564901</v>
      </c>
      <c r="F183" s="36">
        <v>33004.265594548902</v>
      </c>
      <c r="G183" s="36">
        <v>33723.574822483301</v>
      </c>
      <c r="H183" s="36">
        <v>32554.502019867999</v>
      </c>
      <c r="I183" s="36">
        <v>32459.246382613001</v>
      </c>
      <c r="J183" s="36">
        <v>32459.5772992038</v>
      </c>
      <c r="K183" s="36">
        <v>32224.465994669499</v>
      </c>
      <c r="L183" s="36">
        <v>32493.637346360701</v>
      </c>
      <c r="M183" s="36">
        <v>34421.814951025503</v>
      </c>
      <c r="N183" s="36">
        <v>32968.842507656998</v>
      </c>
      <c r="O183" s="36">
        <v>33108.652694579803</v>
      </c>
      <c r="P183" s="36">
        <v>33142.578689631096</v>
      </c>
      <c r="Q183" s="36">
        <v>33913.503072153602</v>
      </c>
      <c r="R183" s="36">
        <v>34572.056807523899</v>
      </c>
      <c r="S183" s="36">
        <v>35111.870861439696</v>
      </c>
      <c r="T183" s="36">
        <v>35603.824894876001</v>
      </c>
      <c r="U183" s="36">
        <v>36071.296536924499</v>
      </c>
      <c r="V183" s="36">
        <v>36494.629784040197</v>
      </c>
      <c r="W183" s="36">
        <v>36897.143070539598</v>
      </c>
      <c r="X183" s="36">
        <v>37276.052443587498</v>
      </c>
      <c r="Y183" s="36">
        <v>37625.840810629503</v>
      </c>
      <c r="Z183" s="36">
        <v>37958.0282990919</v>
      </c>
      <c r="AA183" s="36">
        <v>38281.962808365897</v>
      </c>
      <c r="AB183" s="36">
        <v>38596.852635091403</v>
      </c>
      <c r="AC183" s="36">
        <v>38901.919044628798</v>
      </c>
      <c r="AD183" s="36">
        <v>39195.402897287</v>
      </c>
      <c r="AE183" s="36">
        <v>39475.313380323503</v>
      </c>
      <c r="AF183" s="36">
        <v>39740.968530323902</v>
      </c>
      <c r="AG183" s="36">
        <v>39990.099825650301</v>
      </c>
      <c r="AH183" s="36">
        <v>40220.561447593202</v>
      </c>
      <c r="AI183" s="36">
        <v>40433.325845774903</v>
      </c>
      <c r="AJ183" s="36">
        <v>40630.755868926703</v>
      </c>
      <c r="AK183" s="36">
        <v>40815.653200711102</v>
      </c>
      <c r="AL183" s="36">
        <v>40991.653134650798</v>
      </c>
      <c r="AM183" s="36">
        <v>41162.214163150697</v>
      </c>
      <c r="AN183" s="36">
        <v>41331.113113057902</v>
      </c>
      <c r="AO183" s="36">
        <v>41503.653380362397</v>
      </c>
      <c r="AP183" s="36">
        <v>41684.688853360698</v>
      </c>
      <c r="AQ183" s="36">
        <v>41877.621370954002</v>
      </c>
      <c r="AR183" s="36">
        <v>42084.857609970197</v>
      </c>
      <c r="AS183" s="36">
        <v>42307.290379265403</v>
      </c>
      <c r="AT183" s="36">
        <v>42544.982357433299</v>
      </c>
      <c r="AU183" s="36">
        <v>42798.2972292103</v>
      </c>
      <c r="AV183" s="36">
        <v>43065.773874681698</v>
      </c>
      <c r="AW183" s="36">
        <v>43344.534413302201</v>
      </c>
      <c r="AX183" s="36">
        <v>43631.837143600998</v>
      </c>
      <c r="AY183" s="36">
        <v>43924.742331679299</v>
      </c>
      <c r="AZ183" s="36">
        <v>44220.0699956276</v>
      </c>
      <c r="BA183" s="36">
        <v>44514.838823174301</v>
      </c>
      <c r="BB183" s="36">
        <v>44806.522753064397</v>
      </c>
    </row>
    <row r="184" spans="1:54" x14ac:dyDescent="0.35">
      <c r="A184" t="s">
        <v>10</v>
      </c>
      <c r="B184" t="s">
        <v>22</v>
      </c>
      <c r="C184">
        <v>9</v>
      </c>
      <c r="D184" s="36">
        <v>33585</v>
      </c>
      <c r="E184" s="36">
        <v>33549.253385133401</v>
      </c>
      <c r="F184" s="36">
        <v>33795.668064683603</v>
      </c>
      <c r="G184" s="36">
        <v>33597.360149253</v>
      </c>
      <c r="H184" s="36">
        <v>34230.432296200903</v>
      </c>
      <c r="I184" s="36">
        <v>33060.444171504299</v>
      </c>
      <c r="J184" s="36">
        <v>32927.454852770003</v>
      </c>
      <c r="K184" s="36">
        <v>32907.732962467802</v>
      </c>
      <c r="L184" s="36">
        <v>32669.2568709732</v>
      </c>
      <c r="M184" s="36">
        <v>32942.255080286799</v>
      </c>
      <c r="N184" s="36">
        <v>34841.684947140297</v>
      </c>
      <c r="O184" s="36">
        <v>33410.892646328597</v>
      </c>
      <c r="P184" s="36">
        <v>33580.197819430097</v>
      </c>
      <c r="Q184" s="36">
        <v>33625.036760414703</v>
      </c>
      <c r="R184" s="36">
        <v>34394.4632054346</v>
      </c>
      <c r="S184" s="36">
        <v>35051.542330654898</v>
      </c>
      <c r="T184" s="36">
        <v>35589.711866555903</v>
      </c>
      <c r="U184" s="36">
        <v>36080.087461027397</v>
      </c>
      <c r="V184" s="36">
        <v>36545.590824991603</v>
      </c>
      <c r="W184" s="36">
        <v>36966.7639336793</v>
      </c>
      <c r="X184" s="36">
        <v>37367.008368996299</v>
      </c>
      <c r="Y184" s="36">
        <v>37743.846690202299</v>
      </c>
      <c r="Z184" s="36">
        <v>38092.057703768201</v>
      </c>
      <c r="AA184" s="36">
        <v>38423.115285289103</v>
      </c>
      <c r="AB184" s="36">
        <v>38746.233603249297</v>
      </c>
      <c r="AC184" s="36">
        <v>39060.6465207578</v>
      </c>
      <c r="AD184" s="36">
        <v>39365.608861483997</v>
      </c>
      <c r="AE184" s="36">
        <v>39659.394629497598</v>
      </c>
      <c r="AF184" s="36">
        <v>39940.004195114503</v>
      </c>
      <c r="AG184" s="36">
        <v>40206.707330571102</v>
      </c>
      <c r="AH184" s="36">
        <v>40457.198830591202</v>
      </c>
      <c r="AI184" s="36">
        <v>40689.281903556701</v>
      </c>
      <c r="AJ184" s="36">
        <v>40903.840431129502</v>
      </c>
      <c r="AK184" s="36">
        <v>41103.1374762548</v>
      </c>
      <c r="AL184" s="36">
        <v>41289.883164581799</v>
      </c>
      <c r="AM184" s="36">
        <v>41467.645645297103</v>
      </c>
      <c r="AN184" s="36">
        <v>41639.845721246696</v>
      </c>
      <c r="AO184" s="36">
        <v>41810.242684704201</v>
      </c>
      <c r="AP184" s="36">
        <v>41984.125983832397</v>
      </c>
      <c r="AQ184" s="36">
        <v>42166.354743063901</v>
      </c>
      <c r="AR184" s="36">
        <v>42360.349337012303</v>
      </c>
      <c r="AS184" s="36">
        <v>42568.539447959301</v>
      </c>
      <c r="AT184" s="36">
        <v>42791.853679242398</v>
      </c>
      <c r="AU184" s="36">
        <v>43030.378808827903</v>
      </c>
      <c r="AV184" s="36">
        <v>43284.470856414198</v>
      </c>
      <c r="AW184" s="36">
        <v>43552.659866379399</v>
      </c>
      <c r="AX184" s="36">
        <v>43832.069157004698</v>
      </c>
      <c r="AY184" s="36">
        <v>44119.966485930701</v>
      </c>
      <c r="AZ184" s="36">
        <v>44413.410897323498</v>
      </c>
      <c r="BA184" s="36">
        <v>44709.2188533101</v>
      </c>
      <c r="BB184" s="36">
        <v>45004.416150386402</v>
      </c>
    </row>
    <row r="185" spans="1:54" x14ac:dyDescent="0.35">
      <c r="A185" t="s">
        <v>10</v>
      </c>
      <c r="B185" t="s">
        <v>22</v>
      </c>
      <c r="C185">
        <v>10</v>
      </c>
      <c r="D185" s="36">
        <v>33933</v>
      </c>
      <c r="E185" s="36">
        <v>34043.7341950501</v>
      </c>
      <c r="F185" s="36">
        <v>34071.384647698498</v>
      </c>
      <c r="G185" s="36">
        <v>34368.548875864501</v>
      </c>
      <c r="H185" s="36">
        <v>34088.983465213998</v>
      </c>
      <c r="I185" s="36">
        <v>34707.6017780697</v>
      </c>
      <c r="J185" s="36">
        <v>33520.692990795404</v>
      </c>
      <c r="K185" s="36">
        <v>33362.9989193289</v>
      </c>
      <c r="L185" s="36">
        <v>33341.885929720898</v>
      </c>
      <c r="M185" s="36">
        <v>33100.5749337831</v>
      </c>
      <c r="N185" s="36">
        <v>33377.678714125301</v>
      </c>
      <c r="O185" s="36">
        <v>35252.316230717101</v>
      </c>
      <c r="P185" s="36">
        <v>33843.6127077778</v>
      </c>
      <c r="Q185" s="36">
        <v>34040.196556966403</v>
      </c>
      <c r="R185" s="36">
        <v>34093.240024635197</v>
      </c>
      <c r="S185" s="36">
        <v>34861.208336647702</v>
      </c>
      <c r="T185" s="36">
        <v>35516.238491488999</v>
      </c>
      <c r="U185" s="36">
        <v>36052.781840752599</v>
      </c>
      <c r="V185" s="36">
        <v>36541.595455827803</v>
      </c>
      <c r="W185" s="36">
        <v>37005.159828099597</v>
      </c>
      <c r="X185" s="36">
        <v>37424.1810826847</v>
      </c>
      <c r="Y185" s="36">
        <v>37822.176945649102</v>
      </c>
      <c r="Z185" s="36">
        <v>38197.009760345703</v>
      </c>
      <c r="AA185" s="36">
        <v>38543.760598555898</v>
      </c>
      <c r="AB185" s="36">
        <v>38873.794895773899</v>
      </c>
      <c r="AC185" s="36">
        <v>39196.190595275497</v>
      </c>
      <c r="AD185" s="36">
        <v>39510.2275862604</v>
      </c>
      <c r="AE185" s="36">
        <v>39815.213818229196</v>
      </c>
      <c r="AF185" s="36">
        <v>40109.449425982297</v>
      </c>
      <c r="AG185" s="36">
        <v>40390.9023063122</v>
      </c>
      <c r="AH185" s="36">
        <v>40658.771920508203</v>
      </c>
      <c r="AI185" s="36">
        <v>40910.7023638436</v>
      </c>
      <c r="AJ185" s="36">
        <v>41144.441896189703</v>
      </c>
      <c r="AK185" s="36">
        <v>41360.7910258993</v>
      </c>
      <c r="AL185" s="36">
        <v>41561.919102302898</v>
      </c>
      <c r="AM185" s="36">
        <v>41750.4605566682</v>
      </c>
      <c r="AN185" s="36">
        <v>41929.923984886198</v>
      </c>
      <c r="AO185" s="36">
        <v>42103.6987248359</v>
      </c>
      <c r="AP185" s="36">
        <v>42275.531077639302</v>
      </c>
      <c r="AQ185" s="36">
        <v>42450.699685125001</v>
      </c>
      <c r="AR185" s="36">
        <v>42634.069749260001</v>
      </c>
      <c r="AS185" s="36">
        <v>42829.079262900603</v>
      </c>
      <c r="AT185" s="36">
        <v>43038.179075356602</v>
      </c>
      <c r="AU185" s="36">
        <v>43262.330865606797</v>
      </c>
      <c r="AV185" s="36">
        <v>43501.643472719697</v>
      </c>
      <c r="AW185" s="36">
        <v>43756.465546853004</v>
      </c>
      <c r="AX185" s="36">
        <v>44025.316044364401</v>
      </c>
      <c r="AY185" s="36">
        <v>44305.327192014498</v>
      </c>
      <c r="AZ185" s="36">
        <v>44593.773859490699</v>
      </c>
      <c r="BA185" s="36">
        <v>44887.715554983697</v>
      </c>
      <c r="BB185" s="36">
        <v>45183.967254378702</v>
      </c>
    </row>
    <row r="186" spans="1:54" x14ac:dyDescent="0.35">
      <c r="A186" t="s">
        <v>10</v>
      </c>
      <c r="B186" t="s">
        <v>22</v>
      </c>
      <c r="C186">
        <v>11</v>
      </c>
      <c r="D186" s="36">
        <v>34465</v>
      </c>
      <c r="E186" s="36">
        <v>34364.8635210555</v>
      </c>
      <c r="F186" s="36">
        <v>34562.255891937901</v>
      </c>
      <c r="G186" s="36">
        <v>34631.490454551997</v>
      </c>
      <c r="H186" s="36">
        <v>34840.843989544599</v>
      </c>
      <c r="I186" s="36">
        <v>34551.873262494002</v>
      </c>
      <c r="J186" s="36">
        <v>35141.4416884936</v>
      </c>
      <c r="K186" s="36">
        <v>33949.236965226497</v>
      </c>
      <c r="L186" s="36">
        <v>33785.2542864649</v>
      </c>
      <c r="M186" s="36">
        <v>33763.296565179196</v>
      </c>
      <c r="N186" s="36">
        <v>33519.923198769502</v>
      </c>
      <c r="O186" s="36">
        <v>33802.935760369299</v>
      </c>
      <c r="P186" s="36">
        <v>35655.788290435798</v>
      </c>
      <c r="Q186" s="36">
        <v>34267.549052170398</v>
      </c>
      <c r="R186" s="36">
        <v>34487.674902024402</v>
      </c>
      <c r="S186" s="36">
        <v>34548.338979531101</v>
      </c>
      <c r="T186" s="36">
        <v>35314.285139190499</v>
      </c>
      <c r="U186" s="36">
        <v>35967.302890150102</v>
      </c>
      <c r="V186" s="36">
        <v>36502.2353896926</v>
      </c>
      <c r="W186" s="36">
        <v>36989.486081232302</v>
      </c>
      <c r="X186" s="36">
        <v>37451.102292647702</v>
      </c>
      <c r="Y186" s="36">
        <v>37867.983117492498</v>
      </c>
      <c r="Z186" s="36">
        <v>38263.805369461399</v>
      </c>
      <c r="AA186" s="36">
        <v>38636.773818285299</v>
      </c>
      <c r="AB186" s="36">
        <v>38982.189480221001</v>
      </c>
      <c r="AC186" s="36">
        <v>39311.305085413798</v>
      </c>
      <c r="AD186" s="36">
        <v>39633.092295777897</v>
      </c>
      <c r="AE186" s="36">
        <v>39946.894976073403</v>
      </c>
      <c r="AF186" s="36">
        <v>40252.066001374798</v>
      </c>
      <c r="AG186" s="36">
        <v>40546.9065100999</v>
      </c>
      <c r="AH186" s="36">
        <v>40829.329776120503</v>
      </c>
      <c r="AI186" s="36">
        <v>41098.453690390197</v>
      </c>
      <c r="AJ186" s="36">
        <v>41351.867870136797</v>
      </c>
      <c r="AK186" s="36">
        <v>41587.2685908739</v>
      </c>
      <c r="AL186" s="36">
        <v>41805.377692496601</v>
      </c>
      <c r="AM186" s="36">
        <v>42008.286459335199</v>
      </c>
      <c r="AN186" s="36">
        <v>42198.561593275801</v>
      </c>
      <c r="AO186" s="36">
        <v>42379.659588766401</v>
      </c>
      <c r="AP186" s="36">
        <v>42554.943628549299</v>
      </c>
      <c r="AQ186" s="36">
        <v>42728.150021471301</v>
      </c>
      <c r="AR186" s="36">
        <v>42904.548418345599</v>
      </c>
      <c r="AS186" s="36">
        <v>43089.0099315275</v>
      </c>
      <c r="AT186" s="36">
        <v>43284.988671477702</v>
      </c>
      <c r="AU186" s="36">
        <v>43494.954903322301</v>
      </c>
      <c r="AV186" s="36">
        <v>43719.900750859197</v>
      </c>
      <c r="AW186" s="36">
        <v>43959.95542287</v>
      </c>
      <c r="AX186" s="36">
        <v>44215.457639665801</v>
      </c>
      <c r="AY186" s="36">
        <v>44484.923803757199</v>
      </c>
      <c r="AZ186" s="36">
        <v>44765.492759091001</v>
      </c>
      <c r="BA186" s="36">
        <v>45054.447568098498</v>
      </c>
      <c r="BB186" s="36">
        <v>45348.8499479858</v>
      </c>
    </row>
    <row r="187" spans="1:54" x14ac:dyDescent="0.35">
      <c r="A187" t="s">
        <v>10</v>
      </c>
      <c r="B187" t="s">
        <v>22</v>
      </c>
      <c r="C187">
        <v>12</v>
      </c>
      <c r="D187" s="36">
        <v>34311</v>
      </c>
      <c r="E187" s="36">
        <v>34876.247867690799</v>
      </c>
      <c r="F187" s="36">
        <v>34863.054305798898</v>
      </c>
      <c r="G187" s="36">
        <v>35086.056033345798</v>
      </c>
      <c r="H187" s="36">
        <v>35087.300642090602</v>
      </c>
      <c r="I187" s="36">
        <v>35281.634669328203</v>
      </c>
      <c r="J187" s="36">
        <v>34970.6373743156</v>
      </c>
      <c r="K187" s="36">
        <v>35544.326615637903</v>
      </c>
      <c r="L187" s="36">
        <v>34364.334465801803</v>
      </c>
      <c r="M187" s="36">
        <v>34195.551039058497</v>
      </c>
      <c r="N187" s="36">
        <v>34173.839982293001</v>
      </c>
      <c r="O187" s="36">
        <v>33930.557381869599</v>
      </c>
      <c r="P187" s="36">
        <v>34220.4151829447</v>
      </c>
      <c r="Q187" s="36">
        <v>36052.707492883703</v>
      </c>
      <c r="R187" s="36">
        <v>34681.817234915397</v>
      </c>
      <c r="S187" s="36">
        <v>34923.889511204601</v>
      </c>
      <c r="T187" s="36">
        <v>34991.069885081102</v>
      </c>
      <c r="U187" s="36">
        <v>35755.017388530301</v>
      </c>
      <c r="V187" s="36">
        <v>36406.0534735615</v>
      </c>
      <c r="W187" s="36">
        <v>36939.373558862499</v>
      </c>
      <c r="X187" s="36">
        <v>37425.026065302103</v>
      </c>
      <c r="Y187" s="36">
        <v>37884.689369697</v>
      </c>
      <c r="Z187" s="36">
        <v>38299.494729497601</v>
      </c>
      <c r="AA187" s="36">
        <v>38693.290371302297</v>
      </c>
      <c r="AB187" s="36">
        <v>39064.5412069101</v>
      </c>
      <c r="AC187" s="36">
        <v>39408.743467264103</v>
      </c>
      <c r="AD187" s="36">
        <v>39737.064302637198</v>
      </c>
      <c r="AE187" s="36">
        <v>40058.395679009103</v>
      </c>
      <c r="AF187" s="36">
        <v>40372.136761055997</v>
      </c>
      <c r="AG187" s="36">
        <v>40677.659793646701</v>
      </c>
      <c r="AH187" s="36">
        <v>40973.243375892198</v>
      </c>
      <c r="AI187" s="36">
        <v>41256.734416100502</v>
      </c>
      <c r="AJ187" s="36">
        <v>41527.1675798633</v>
      </c>
      <c r="AK187" s="36">
        <v>41782.080901088098</v>
      </c>
      <c r="AL187" s="36">
        <v>42019.121096265197</v>
      </c>
      <c r="AM187" s="36">
        <v>42238.945929695503</v>
      </c>
      <c r="AN187" s="36">
        <v>42443.576466098901</v>
      </c>
      <c r="AO187" s="36">
        <v>42635.519431686102</v>
      </c>
      <c r="AP187" s="36">
        <v>42818.185680067203</v>
      </c>
      <c r="AQ187" s="36">
        <v>42994.915986229797</v>
      </c>
      <c r="AR187" s="36">
        <v>43169.438403588698</v>
      </c>
      <c r="AS187" s="36">
        <v>43347.014337318498</v>
      </c>
      <c r="AT187" s="36">
        <v>43532.519996226103</v>
      </c>
      <c r="AU187" s="36">
        <v>43729.424148559898</v>
      </c>
      <c r="AV187" s="36">
        <v>43940.2147068384</v>
      </c>
      <c r="AW187" s="36">
        <v>44165.911988683598</v>
      </c>
      <c r="AX187" s="36">
        <v>44406.660950445199</v>
      </c>
      <c r="AY187" s="36">
        <v>44662.799027831199</v>
      </c>
      <c r="AZ187" s="36">
        <v>44932.838350392602</v>
      </c>
      <c r="BA187" s="36">
        <v>45213.925481099199</v>
      </c>
      <c r="BB187" s="36">
        <v>45503.352872169897</v>
      </c>
    </row>
    <row r="188" spans="1:54" x14ac:dyDescent="0.35">
      <c r="A188" t="s">
        <v>10</v>
      </c>
      <c r="B188" t="s">
        <v>22</v>
      </c>
      <c r="C188">
        <v>13</v>
      </c>
      <c r="D188" s="36">
        <v>34031</v>
      </c>
      <c r="E188" s="36">
        <v>34697.014448606402</v>
      </c>
      <c r="F188" s="36">
        <v>35384.2280082344</v>
      </c>
      <c r="G188" s="36">
        <v>35368.813148903799</v>
      </c>
      <c r="H188" s="36">
        <v>35524.903383556499</v>
      </c>
      <c r="I188" s="36">
        <v>35519.399817235098</v>
      </c>
      <c r="J188" s="36">
        <v>35685.539134442297</v>
      </c>
      <c r="K188" s="36">
        <v>35363.667040368899</v>
      </c>
      <c r="L188" s="36">
        <v>35937.779295621003</v>
      </c>
      <c r="M188" s="36">
        <v>34769.661678142402</v>
      </c>
      <c r="N188" s="36">
        <v>34597.035072644001</v>
      </c>
      <c r="O188" s="36">
        <v>34577.120616294997</v>
      </c>
      <c r="P188" s="36">
        <v>34335.247283344899</v>
      </c>
      <c r="Q188" s="36">
        <v>34631.364732130503</v>
      </c>
      <c r="R188" s="36">
        <v>36442.537056072797</v>
      </c>
      <c r="S188" s="36">
        <v>35087.9677397778</v>
      </c>
      <c r="T188" s="36">
        <v>35349.969978116802</v>
      </c>
      <c r="U188" s="36">
        <v>35423.191489318102</v>
      </c>
      <c r="V188" s="36">
        <v>36185.157384483697</v>
      </c>
      <c r="W188" s="36">
        <v>36834.223431373197</v>
      </c>
      <c r="X188" s="36">
        <v>37365.896053745302</v>
      </c>
      <c r="Y188" s="36">
        <v>37849.921470917798</v>
      </c>
      <c r="Z188" s="36">
        <v>38307.679594220499</v>
      </c>
      <c r="AA188" s="36">
        <v>38720.5446915106</v>
      </c>
      <c r="AB188" s="36">
        <v>39112.465806090098</v>
      </c>
      <c r="AC188" s="36">
        <v>39482.140983634003</v>
      </c>
      <c r="AD188" s="36">
        <v>39825.269259321401</v>
      </c>
      <c r="AE188" s="36">
        <v>40152.956277900201</v>
      </c>
      <c r="AF188" s="36">
        <v>40474.0143364982</v>
      </c>
      <c r="AG188" s="36">
        <v>40787.872513428301</v>
      </c>
      <c r="AH188" s="36">
        <v>41093.898411766</v>
      </c>
      <c r="AI188" s="36">
        <v>41390.334688071896</v>
      </c>
      <c r="AJ188" s="36">
        <v>41674.959439325903</v>
      </c>
      <c r="AK188" s="36">
        <v>41946.728688113202</v>
      </c>
      <c r="AL188" s="36">
        <v>42203.130837602497</v>
      </c>
      <c r="AM188" s="36">
        <v>42441.776101127703</v>
      </c>
      <c r="AN188" s="36">
        <v>42663.2648563115</v>
      </c>
      <c r="AO188" s="36">
        <v>42869.555581703498</v>
      </c>
      <c r="AP188" s="36">
        <v>43063.101827457598</v>
      </c>
      <c r="AQ188" s="36">
        <v>43247.273643786597</v>
      </c>
      <c r="AR188" s="36">
        <v>43425.3918533166</v>
      </c>
      <c r="AS188" s="36">
        <v>43601.176966798703</v>
      </c>
      <c r="AT188" s="36">
        <v>43779.882167866599</v>
      </c>
      <c r="AU188" s="36">
        <v>43966.387902222297</v>
      </c>
      <c r="AV188" s="36">
        <v>44164.176074819799</v>
      </c>
      <c r="AW188" s="36">
        <v>44375.750753602202</v>
      </c>
      <c r="AX188" s="36">
        <v>44602.154915357802</v>
      </c>
      <c r="AY188" s="36">
        <v>44843.556814087198</v>
      </c>
      <c r="AZ188" s="36">
        <v>45100.290443029502</v>
      </c>
      <c r="BA188" s="36">
        <v>45370.865355021597</v>
      </c>
      <c r="BB188" s="36">
        <v>45652.437062049998</v>
      </c>
    </row>
    <row r="189" spans="1:54" x14ac:dyDescent="0.35">
      <c r="A189" t="s">
        <v>10</v>
      </c>
      <c r="B189" t="s">
        <v>22</v>
      </c>
      <c r="C189">
        <v>14</v>
      </c>
      <c r="D189" s="36">
        <v>33368</v>
      </c>
      <c r="E189" s="36">
        <v>34391.545204784903</v>
      </c>
      <c r="F189" s="36">
        <v>35236.895441437598</v>
      </c>
      <c r="G189" s="36">
        <v>35886.991855777502</v>
      </c>
      <c r="H189" s="36">
        <v>35791.490073679197</v>
      </c>
      <c r="I189" s="36">
        <v>35942.891585321799</v>
      </c>
      <c r="J189" s="36">
        <v>35918.0948273088</v>
      </c>
      <c r="K189" s="36">
        <v>36067.244068150801</v>
      </c>
      <c r="L189" s="36">
        <v>35749.713993079102</v>
      </c>
      <c r="M189" s="36">
        <v>36324.8931568638</v>
      </c>
      <c r="N189" s="36">
        <v>35168.850496824598</v>
      </c>
      <c r="O189" s="36">
        <v>34993.999047073099</v>
      </c>
      <c r="P189" s="36">
        <v>34977.051317702302</v>
      </c>
      <c r="Q189" s="36">
        <v>34736.382087959799</v>
      </c>
      <c r="R189" s="36">
        <v>35036.6498384445</v>
      </c>
      <c r="S189" s="36">
        <v>36827.809989371897</v>
      </c>
      <c r="T189" s="36">
        <v>35488.145549650901</v>
      </c>
      <c r="U189" s="36">
        <v>35768.784697887902</v>
      </c>
      <c r="V189" s="36">
        <v>35847.628597960698</v>
      </c>
      <c r="W189" s="36">
        <v>36607.595809215498</v>
      </c>
      <c r="X189" s="36">
        <v>37254.654749038797</v>
      </c>
      <c r="Y189" s="36">
        <v>37784.639087504998</v>
      </c>
      <c r="Z189" s="36">
        <v>38267.050120316599</v>
      </c>
      <c r="AA189" s="36">
        <v>38723.008960604799</v>
      </c>
      <c r="AB189" s="36">
        <v>39134.065143484397</v>
      </c>
      <c r="AC189" s="36">
        <v>39524.249312442698</v>
      </c>
      <c r="AD189" s="36">
        <v>39892.497713549397</v>
      </c>
      <c r="AE189" s="36">
        <v>40234.719210486503</v>
      </c>
      <c r="AF189" s="36">
        <v>40561.9562245692</v>
      </c>
      <c r="AG189" s="36">
        <v>40882.924052463</v>
      </c>
      <c r="AH189" s="36">
        <v>41197.0577586164</v>
      </c>
      <c r="AI189" s="36">
        <v>41503.706054084898</v>
      </c>
      <c r="AJ189" s="36">
        <v>41801.071288897598</v>
      </c>
      <c r="AK189" s="36">
        <v>42086.866317413602</v>
      </c>
      <c r="AL189" s="36">
        <v>42359.971227987298</v>
      </c>
      <c r="AM189" s="36">
        <v>42617.838343606003</v>
      </c>
      <c r="AN189" s="36">
        <v>42858.046207921601</v>
      </c>
      <c r="AO189" s="36">
        <v>43081.144313363198</v>
      </c>
      <c r="AP189" s="36">
        <v>43289.035193769698</v>
      </c>
      <c r="AQ189" s="36">
        <v>43484.124294517198</v>
      </c>
      <c r="AR189" s="36">
        <v>43669.744220874301</v>
      </c>
      <c r="AS189" s="36">
        <v>43849.197153162197</v>
      </c>
      <c r="AT189" s="36">
        <v>44026.1960102995</v>
      </c>
      <c r="AU189" s="36">
        <v>44205.985545210402</v>
      </c>
      <c r="AV189" s="36">
        <v>44393.449368256399</v>
      </c>
      <c r="AW189" s="36">
        <v>44592.081196733801</v>
      </c>
      <c r="AX189" s="36">
        <v>44804.395761651103</v>
      </c>
      <c r="AY189" s="36">
        <v>45031.4667126813</v>
      </c>
      <c r="AZ189" s="36">
        <v>45273.481582754503</v>
      </c>
      <c r="BA189" s="36">
        <v>45530.7723801967</v>
      </c>
      <c r="BB189" s="36">
        <v>45801.847873908802</v>
      </c>
    </row>
    <row r="190" spans="1:54" x14ac:dyDescent="0.35">
      <c r="A190" t="s">
        <v>10</v>
      </c>
      <c r="B190" t="s">
        <v>22</v>
      </c>
      <c r="C190">
        <v>15</v>
      </c>
      <c r="D190" s="36">
        <v>32512</v>
      </c>
      <c r="E190" s="36">
        <v>33743.424928440501</v>
      </c>
      <c r="F190" s="36">
        <v>34909.758756183401</v>
      </c>
      <c r="G190" s="36">
        <v>35772.604642141203</v>
      </c>
      <c r="H190" s="36">
        <v>36337.703493058601</v>
      </c>
      <c r="I190" s="36">
        <v>36226.642021372099</v>
      </c>
      <c r="J190" s="36">
        <v>36351.2637568965</v>
      </c>
      <c r="K190" s="36">
        <v>36308.678765931698</v>
      </c>
      <c r="L190" s="36">
        <v>36453.248079110097</v>
      </c>
      <c r="M190" s="36">
        <v>36137.759023299201</v>
      </c>
      <c r="N190" s="36">
        <v>36711.119714164597</v>
      </c>
      <c r="O190" s="36">
        <v>35567.882144641197</v>
      </c>
      <c r="P190" s="36">
        <v>35392.076747700397</v>
      </c>
      <c r="Q190" s="36">
        <v>35377.699104923602</v>
      </c>
      <c r="R190" s="36">
        <v>35136.560304572697</v>
      </c>
      <c r="S190" s="36">
        <v>35440.717197219303</v>
      </c>
      <c r="T190" s="36">
        <v>37211.793326317304</v>
      </c>
      <c r="U190" s="36">
        <v>35886.627870967699</v>
      </c>
      <c r="V190" s="36">
        <v>36184.9414028424</v>
      </c>
      <c r="W190" s="36">
        <v>36269.076246805198</v>
      </c>
      <c r="X190" s="36">
        <v>37026.865943368502</v>
      </c>
      <c r="Y190" s="36">
        <v>37671.768499658603</v>
      </c>
      <c r="Z190" s="36">
        <v>38199.9765923097</v>
      </c>
      <c r="AA190" s="36">
        <v>38680.765237187101</v>
      </c>
      <c r="AB190" s="36">
        <v>39134.949751998502</v>
      </c>
      <c r="AC190" s="36">
        <v>39544.241062822301</v>
      </c>
      <c r="AD190" s="36">
        <v>39932.760754277901</v>
      </c>
      <c r="AE190" s="36">
        <v>40299.691495961502</v>
      </c>
      <c r="AF190" s="36">
        <v>40641.139368519398</v>
      </c>
      <c r="AG190" s="36">
        <v>40968.062855039403</v>
      </c>
      <c r="AH190" s="36">
        <v>41289.060675468303</v>
      </c>
      <c r="AI190" s="36">
        <v>41603.559291836202</v>
      </c>
      <c r="AJ190" s="36">
        <v>41910.882829913797</v>
      </c>
      <c r="AK190" s="36">
        <v>42209.194732684897</v>
      </c>
      <c r="AL190" s="36">
        <v>42496.142960069898</v>
      </c>
      <c r="AM190" s="36">
        <v>42770.546864192198</v>
      </c>
      <c r="AN190" s="36">
        <v>43029.826996411401</v>
      </c>
      <c r="AO190" s="36">
        <v>43271.535105698698</v>
      </c>
      <c r="AP190" s="36">
        <v>43496.174955976698</v>
      </c>
      <c r="AQ190" s="36">
        <v>43705.5972686983</v>
      </c>
      <c r="AR190" s="36">
        <v>43902.162180256099</v>
      </c>
      <c r="AS190" s="36">
        <v>44089.166172331199</v>
      </c>
      <c r="AT190" s="36">
        <v>44269.8927003227</v>
      </c>
      <c r="AU190" s="36">
        <v>44448.046359758198</v>
      </c>
      <c r="AV190" s="36">
        <v>44628.862280789799</v>
      </c>
      <c r="AW190" s="36">
        <v>44817.225765377203</v>
      </c>
      <c r="AX190" s="36">
        <v>45016.635786777697</v>
      </c>
      <c r="AY190" s="36">
        <v>45229.627710332003</v>
      </c>
      <c r="AZ190" s="36">
        <v>45457.301016506703</v>
      </c>
      <c r="BA190" s="36">
        <v>45699.862861369103</v>
      </c>
      <c r="BB190" s="36">
        <v>45957.644763841301</v>
      </c>
    </row>
    <row r="191" spans="1:54" x14ac:dyDescent="0.35">
      <c r="A191" t="s">
        <v>10</v>
      </c>
      <c r="B191" t="s">
        <v>22</v>
      </c>
      <c r="C191">
        <v>16</v>
      </c>
      <c r="D191" s="36">
        <v>31296</v>
      </c>
      <c r="E191" s="36">
        <v>32958.722357868603</v>
      </c>
      <c r="F191" s="36">
        <v>34339.283776103803</v>
      </c>
      <c r="G191" s="36">
        <v>35503.7208080087</v>
      </c>
      <c r="H191" s="36">
        <v>36241.016240578901</v>
      </c>
      <c r="I191" s="36">
        <v>36788.521480697702</v>
      </c>
      <c r="J191" s="36">
        <v>36638.685086683603</v>
      </c>
      <c r="K191" s="36">
        <v>36744.158138441002</v>
      </c>
      <c r="L191" s="36">
        <v>36703.212734377303</v>
      </c>
      <c r="M191" s="36">
        <v>36842.514851049098</v>
      </c>
      <c r="N191" s="36">
        <v>36528.3796132364</v>
      </c>
      <c r="O191" s="36">
        <v>37104.381204585101</v>
      </c>
      <c r="P191" s="36">
        <v>35975.235241071299</v>
      </c>
      <c r="Q191" s="36">
        <v>35797.787403658403</v>
      </c>
      <c r="R191" s="36">
        <v>35784.346065109501</v>
      </c>
      <c r="S191" s="36">
        <v>35542.8353516758</v>
      </c>
      <c r="T191" s="36">
        <v>35850.0755138889</v>
      </c>
      <c r="U191" s="36">
        <v>37599.826667237401</v>
      </c>
      <c r="V191" s="36">
        <v>36289.9431917771</v>
      </c>
      <c r="W191" s="36">
        <v>36605.6970414221</v>
      </c>
      <c r="X191" s="36">
        <v>36694.959768271299</v>
      </c>
      <c r="Y191" s="36">
        <v>37449.966185478799</v>
      </c>
      <c r="Z191" s="36">
        <v>38092.2243387255</v>
      </c>
      <c r="AA191" s="36">
        <v>38618.316707079503</v>
      </c>
      <c r="AB191" s="36">
        <v>39097.192243657897</v>
      </c>
      <c r="AC191" s="36">
        <v>39549.334985804198</v>
      </c>
      <c r="AD191" s="36">
        <v>39956.649215697398</v>
      </c>
      <c r="AE191" s="36">
        <v>40343.352179856302</v>
      </c>
      <c r="AF191" s="36">
        <v>40708.870301635397</v>
      </c>
      <c r="AG191" s="36">
        <v>41049.488401328999</v>
      </c>
      <c r="AH191" s="36">
        <v>41376.051167262303</v>
      </c>
      <c r="AI191" s="36">
        <v>41697.020006527797</v>
      </c>
      <c r="AJ191" s="36">
        <v>42011.806211046402</v>
      </c>
      <c r="AK191" s="36">
        <v>42319.708899937003</v>
      </c>
      <c r="AL191" s="36">
        <v>42618.849392941898</v>
      </c>
      <c r="AM191" s="36">
        <v>42906.825843335799</v>
      </c>
      <c r="AN191" s="36">
        <v>43182.399136108601</v>
      </c>
      <c r="AO191" s="36">
        <v>43442.962380699399</v>
      </c>
      <c r="AP191" s="36">
        <v>43686.045107975297</v>
      </c>
      <c r="AQ191" s="36">
        <v>43912.107013343397</v>
      </c>
      <c r="AR191" s="36">
        <v>44122.946882422497</v>
      </c>
      <c r="AS191" s="36">
        <v>44320.878297779302</v>
      </c>
      <c r="AT191" s="36">
        <v>44509.159215143103</v>
      </c>
      <c r="AU191" s="36">
        <v>44691.051965831699</v>
      </c>
      <c r="AV191" s="36">
        <v>44870.250024945301</v>
      </c>
      <c r="AW191" s="36">
        <v>45051.975288493202</v>
      </c>
      <c r="AX191" s="36">
        <v>45241.1051604069</v>
      </c>
      <c r="AY191" s="36">
        <v>45441.155119871903</v>
      </c>
      <c r="AZ191" s="36">
        <v>45654.675295917703</v>
      </c>
      <c r="BA191" s="36">
        <v>45882.7916523983</v>
      </c>
      <c r="BB191" s="36">
        <v>46125.732428946998</v>
      </c>
    </row>
    <row r="192" spans="1:54" x14ac:dyDescent="0.35">
      <c r="A192" t="s">
        <v>10</v>
      </c>
      <c r="B192" t="s">
        <v>22</v>
      </c>
      <c r="C192">
        <v>17</v>
      </c>
      <c r="D192" s="36">
        <v>30571</v>
      </c>
      <c r="E192" s="36">
        <v>31745.748710410498</v>
      </c>
      <c r="F192" s="36">
        <v>33648.794204213998</v>
      </c>
      <c r="G192" s="36">
        <v>35012.339144318503</v>
      </c>
      <c r="H192" s="36">
        <v>36032.580354939098</v>
      </c>
      <c r="I192" s="36">
        <v>36733.845992619303</v>
      </c>
      <c r="J192" s="36">
        <v>37240.958769353201</v>
      </c>
      <c r="K192" s="36">
        <v>37063.089288278999</v>
      </c>
      <c r="L192" s="36">
        <v>37175.733530018697</v>
      </c>
      <c r="M192" s="36">
        <v>37140.010735998701</v>
      </c>
      <c r="N192" s="36">
        <v>37274.624117577099</v>
      </c>
      <c r="O192" s="36">
        <v>36969.008312395803</v>
      </c>
      <c r="P192" s="36">
        <v>37546.670197009502</v>
      </c>
      <c r="Q192" s="36">
        <v>36431.9192687795</v>
      </c>
      <c r="R192" s="36">
        <v>36251.322506671102</v>
      </c>
      <c r="S192" s="36">
        <v>36238.7957124815</v>
      </c>
      <c r="T192" s="36">
        <v>35996.172315295997</v>
      </c>
      <c r="U192" s="36">
        <v>36306.595930748001</v>
      </c>
      <c r="V192" s="36">
        <v>38031.0523642767</v>
      </c>
      <c r="W192" s="36">
        <v>36739.0424470094</v>
      </c>
      <c r="X192" s="36">
        <v>37074.255691995</v>
      </c>
      <c r="Y192" s="36">
        <v>37169.106663871702</v>
      </c>
      <c r="Z192" s="36">
        <v>37920.418548257701</v>
      </c>
      <c r="AA192" s="36">
        <v>38559.286370870002</v>
      </c>
      <c r="AB192" s="36">
        <v>39082.671814632602</v>
      </c>
      <c r="AC192" s="36">
        <v>39559.102634422903</v>
      </c>
      <c r="AD192" s="36">
        <v>40008.698608573402</v>
      </c>
      <c r="AE192" s="36">
        <v>40413.616365740498</v>
      </c>
      <c r="AF192" s="36">
        <v>40798.163961808903</v>
      </c>
      <c r="AG192" s="36">
        <v>41162.0195183752</v>
      </c>
      <c r="AH192" s="36">
        <v>41501.646370597598</v>
      </c>
      <c r="AI192" s="36">
        <v>41827.736931113599</v>
      </c>
      <c r="AJ192" s="36">
        <v>42148.5844749725</v>
      </c>
      <c r="AK192" s="36">
        <v>42463.583077804302</v>
      </c>
      <c r="AL192" s="36">
        <v>42771.999041751696</v>
      </c>
      <c r="AM192" s="36">
        <v>43071.924900183898</v>
      </c>
      <c r="AN192" s="36">
        <v>43360.904863681601</v>
      </c>
      <c r="AO192" s="36">
        <v>43637.637189306297</v>
      </c>
      <c r="AP192" s="36">
        <v>43899.488925134399</v>
      </c>
      <c r="AQ192" s="36">
        <v>44143.968199346898</v>
      </c>
      <c r="AR192" s="36">
        <v>44371.485827195698</v>
      </c>
      <c r="AS192" s="36">
        <v>44583.781091197903</v>
      </c>
      <c r="AT192" s="36">
        <v>44783.113225801302</v>
      </c>
      <c r="AU192" s="36">
        <v>44972.694411852397</v>
      </c>
      <c r="AV192" s="36">
        <v>45155.760801106997</v>
      </c>
      <c r="AW192" s="36">
        <v>45335.991051835903</v>
      </c>
      <c r="AX192" s="36">
        <v>45518.5815501814</v>
      </c>
      <c r="AY192" s="36">
        <v>45708.415407688502</v>
      </c>
      <c r="AZ192" s="36">
        <v>45909.018772379197</v>
      </c>
      <c r="BA192" s="36">
        <v>46122.958670139597</v>
      </c>
      <c r="BB192" s="36">
        <v>46351.392336730998</v>
      </c>
    </row>
    <row r="193" spans="1:54" x14ac:dyDescent="0.35">
      <c r="A193" t="s">
        <v>10</v>
      </c>
      <c r="B193" t="s">
        <v>22</v>
      </c>
      <c r="C193">
        <v>18</v>
      </c>
      <c r="D193" s="36">
        <v>29948</v>
      </c>
      <c r="E193" s="36">
        <v>31134.334818395098</v>
      </c>
      <c r="F193" s="36">
        <v>32690.8142192171</v>
      </c>
      <c r="G193" s="36">
        <v>34465.007939392599</v>
      </c>
      <c r="H193" s="36">
        <v>35603.480506072003</v>
      </c>
      <c r="I193" s="36">
        <v>36576.173809501299</v>
      </c>
      <c r="J193" s="36">
        <v>37199.778662156597</v>
      </c>
      <c r="K193" s="36">
        <v>37669.190745582397</v>
      </c>
      <c r="L193" s="36">
        <v>37492.276956840396</v>
      </c>
      <c r="M193" s="36">
        <v>37616.8745975934</v>
      </c>
      <c r="N193" s="36">
        <v>37587.254757588402</v>
      </c>
      <c r="O193" s="36">
        <v>37723.534287821902</v>
      </c>
      <c r="P193" s="36">
        <v>37424.344432408398</v>
      </c>
      <c r="Q193" s="36">
        <v>37998.389070368801</v>
      </c>
      <c r="R193" s="36">
        <v>36904.2363199022</v>
      </c>
      <c r="S193" s="36">
        <v>36721.168500904198</v>
      </c>
      <c r="T193" s="36">
        <v>36709.246547675299</v>
      </c>
      <c r="U193" s="36">
        <v>36466.395049570703</v>
      </c>
      <c r="V193" s="36">
        <v>36779.585228540098</v>
      </c>
      <c r="W193" s="36">
        <v>38470.600558186103</v>
      </c>
      <c r="X193" s="36">
        <v>37202.681180331201</v>
      </c>
      <c r="Y193" s="36">
        <v>37558.568027423004</v>
      </c>
      <c r="Z193" s="36">
        <v>37659.481085926898</v>
      </c>
      <c r="AA193" s="36">
        <v>38404.550074494997</v>
      </c>
      <c r="AB193" s="36">
        <v>39037.901846136003</v>
      </c>
      <c r="AC193" s="36">
        <v>39556.914321538803</v>
      </c>
      <c r="AD193" s="36">
        <v>40029.4598546579</v>
      </c>
      <c r="AE193" s="36">
        <v>40475.221439100998</v>
      </c>
      <c r="AF193" s="36">
        <v>40876.6911763807</v>
      </c>
      <c r="AG193" s="36">
        <v>41258.173015779503</v>
      </c>
      <c r="AH193" s="36">
        <v>41619.593406402397</v>
      </c>
      <c r="AI193" s="36">
        <v>41957.601352177298</v>
      </c>
      <c r="AJ193" s="36">
        <v>42282.672571306801</v>
      </c>
      <c r="AK193" s="36">
        <v>42602.882271096802</v>
      </c>
      <c r="AL193" s="36">
        <v>42917.597641229499</v>
      </c>
      <c r="AM193" s="36">
        <v>43226.068690925902</v>
      </c>
      <c r="AN193" s="36">
        <v>43526.360844263902</v>
      </c>
      <c r="AO193" s="36">
        <v>43815.9678703483</v>
      </c>
      <c r="AP193" s="36">
        <v>44093.525652850098</v>
      </c>
      <c r="AQ193" s="36">
        <v>44356.382650660198</v>
      </c>
      <c r="AR193" s="36">
        <v>44602.032063167702</v>
      </c>
      <c r="AS193" s="36">
        <v>44830.829177747299</v>
      </c>
      <c r="AT193" s="36">
        <v>45044.441017876503</v>
      </c>
      <c r="AU193" s="36">
        <v>45245.058601332901</v>
      </c>
      <c r="AV193" s="36">
        <v>45435.832251189</v>
      </c>
      <c r="AW193" s="36">
        <v>45619.958262622102</v>
      </c>
      <c r="AX193" s="36">
        <v>45801.078291675498</v>
      </c>
      <c r="AY193" s="36">
        <v>45984.364230459702</v>
      </c>
      <c r="AZ193" s="36">
        <v>46174.683209471499</v>
      </c>
      <c r="BA193" s="36">
        <v>46375.564403587399</v>
      </c>
      <c r="BB193" s="36">
        <v>46589.588345848599</v>
      </c>
    </row>
    <row r="194" spans="1:54" x14ac:dyDescent="0.35">
      <c r="A194" t="s">
        <v>10</v>
      </c>
      <c r="B194" t="s">
        <v>22</v>
      </c>
      <c r="C194">
        <v>19</v>
      </c>
      <c r="D194" s="36">
        <v>30663</v>
      </c>
      <c r="E194" s="36">
        <v>31140.223634191399</v>
      </c>
      <c r="F194" s="36">
        <v>32759.062962900502</v>
      </c>
      <c r="G194" s="36">
        <v>34287.041944108998</v>
      </c>
      <c r="H194" s="36">
        <v>35631.244897809403</v>
      </c>
      <c r="I194" s="36">
        <v>36697.321968752003</v>
      </c>
      <c r="J194" s="36">
        <v>37525.768570654996</v>
      </c>
      <c r="K194" s="36">
        <v>38034.774467048497</v>
      </c>
      <c r="L194" s="36">
        <v>38496.140867744398</v>
      </c>
      <c r="M194" s="36">
        <v>38316.485130070898</v>
      </c>
      <c r="N194" s="36">
        <v>38437.555002743298</v>
      </c>
      <c r="O194" s="36">
        <v>38423.968768583203</v>
      </c>
      <c r="P194" s="36">
        <v>38552.2890388183</v>
      </c>
      <c r="Q194" s="36">
        <v>38255.199174790898</v>
      </c>
      <c r="R194" s="36">
        <v>38830.759489067197</v>
      </c>
      <c r="S194" s="36">
        <v>37763.097565191099</v>
      </c>
      <c r="T194" s="36">
        <v>37578.0232353026</v>
      </c>
      <c r="U194" s="36">
        <v>37567.913913617696</v>
      </c>
      <c r="V194" s="36">
        <v>37326.3649536796</v>
      </c>
      <c r="W194" s="36">
        <v>37642.837033249802</v>
      </c>
      <c r="X194" s="36">
        <v>39294.772054881701</v>
      </c>
      <c r="Y194" s="36">
        <v>38056.457869222999</v>
      </c>
      <c r="Z194" s="36">
        <v>38434.867000680002</v>
      </c>
      <c r="AA194" s="36">
        <v>38543.0908081167</v>
      </c>
      <c r="AB194" s="36">
        <v>39280.790997199401</v>
      </c>
      <c r="AC194" s="36">
        <v>39907.829932071101</v>
      </c>
      <c r="AD194" s="36">
        <v>40422.085469644</v>
      </c>
      <c r="AE194" s="36">
        <v>40890.621534081401</v>
      </c>
      <c r="AF194" s="36">
        <v>41332.608298074498</v>
      </c>
      <c r="AG194" s="36">
        <v>41730.903715120599</v>
      </c>
      <c r="AH194" s="36">
        <v>42109.712044002903</v>
      </c>
      <c r="AI194" s="36">
        <v>42469.193193647799</v>
      </c>
      <c r="AJ194" s="36">
        <v>42806.180129460299</v>
      </c>
      <c r="AK194" s="36">
        <v>43130.878219551603</v>
      </c>
      <c r="AL194" s="36">
        <v>43451.0930705789</v>
      </c>
      <c r="AM194" s="36">
        <v>43766.180121957797</v>
      </c>
      <c r="AN194" s="36">
        <v>44075.369802157198</v>
      </c>
      <c r="AO194" s="36">
        <v>44376.703297730899</v>
      </c>
      <c r="AP194" s="36">
        <v>44667.628198488601</v>
      </c>
      <c r="AQ194" s="36">
        <v>44946.718205536898</v>
      </c>
      <c r="AR194" s="36">
        <v>45211.308638047602</v>
      </c>
      <c r="AS194" s="36">
        <v>45458.881838205401</v>
      </c>
      <c r="AT194" s="36">
        <v>45689.731167172104</v>
      </c>
      <c r="AU194" s="36">
        <v>45905.440569495797</v>
      </c>
      <c r="AV194" s="36">
        <v>46108.120829605803</v>
      </c>
      <c r="AW194" s="36">
        <v>46300.847244411401</v>
      </c>
      <c r="AX194" s="36">
        <v>46486.7558868251</v>
      </c>
      <c r="AY194" s="36">
        <v>46669.462520120302</v>
      </c>
      <c r="AZ194" s="36">
        <v>46854.093769707397</v>
      </c>
      <c r="BA194" s="36">
        <v>47045.492285943801</v>
      </c>
      <c r="BB194" s="36">
        <v>47247.187232168297</v>
      </c>
    </row>
    <row r="195" spans="1:54" x14ac:dyDescent="0.35">
      <c r="A195" t="s">
        <v>10</v>
      </c>
      <c r="B195" t="s">
        <v>22</v>
      </c>
      <c r="C195">
        <v>20</v>
      </c>
      <c r="D195" s="36">
        <v>31886</v>
      </c>
      <c r="E195" s="36">
        <v>32056.318235871098</v>
      </c>
      <c r="F195" s="36">
        <v>33145.302174671197</v>
      </c>
      <c r="G195" s="36">
        <v>34505.168623710597</v>
      </c>
      <c r="H195" s="36">
        <v>35639.2507817734</v>
      </c>
      <c r="I195" s="36">
        <v>36906.798708777504</v>
      </c>
      <c r="J195" s="36">
        <v>37858.5307647152</v>
      </c>
      <c r="K195" s="36">
        <v>38591.559413267103</v>
      </c>
      <c r="L195" s="36">
        <v>39094.527978611201</v>
      </c>
      <c r="M195" s="36">
        <v>39572.701876894898</v>
      </c>
      <c r="N195" s="36">
        <v>39390.768703485199</v>
      </c>
      <c r="O195" s="36">
        <v>39533.821868569801</v>
      </c>
      <c r="P195" s="36">
        <v>39514.726632040598</v>
      </c>
      <c r="Q195" s="36">
        <v>39622.8624631735</v>
      </c>
      <c r="R195" s="36">
        <v>39341.223826883201</v>
      </c>
      <c r="S195" s="36">
        <v>39919.240521419903</v>
      </c>
      <c r="T195" s="36">
        <v>38878.321868296298</v>
      </c>
      <c r="U195" s="36">
        <v>38691.1512237774</v>
      </c>
      <c r="V195" s="36">
        <v>38683.149002099599</v>
      </c>
      <c r="W195" s="36">
        <v>38442.993941559696</v>
      </c>
      <c r="X195" s="36">
        <v>38763.235616062797</v>
      </c>
      <c r="Y195" s="36">
        <v>40373.884212280798</v>
      </c>
      <c r="Z195" s="36">
        <v>39167.068176442503</v>
      </c>
      <c r="AA195" s="36">
        <v>39570.375351283001</v>
      </c>
      <c r="AB195" s="36">
        <v>39686.956744615898</v>
      </c>
      <c r="AC195" s="36">
        <v>40417.520664223302</v>
      </c>
      <c r="AD195" s="36">
        <v>41038.5783933602</v>
      </c>
      <c r="AE195" s="36">
        <v>41548.591619323597</v>
      </c>
      <c r="AF195" s="36">
        <v>42013.777884903</v>
      </c>
      <c r="AG195" s="36">
        <v>42452.712667879598</v>
      </c>
      <c r="AH195" s="36">
        <v>42848.584279400697</v>
      </c>
      <c r="AI195" s="36">
        <v>43225.464483768897</v>
      </c>
      <c r="AJ195" s="36">
        <v>43583.746104513499</v>
      </c>
      <c r="AK195" s="36">
        <v>43920.454694540502</v>
      </c>
      <c r="AL195" s="36">
        <v>44245.502643136002</v>
      </c>
      <c r="AM195" s="36">
        <v>44566.434930425603</v>
      </c>
      <c r="AN195" s="36">
        <v>44882.597582132803</v>
      </c>
      <c r="AO195" s="36">
        <v>45193.206253669698</v>
      </c>
      <c r="AP195" s="36">
        <v>45496.282239787397</v>
      </c>
      <c r="AQ195" s="36">
        <v>45789.226911336802</v>
      </c>
      <c r="AR195" s="36">
        <v>46070.548838787603</v>
      </c>
      <c r="AS195" s="36">
        <v>46337.568362708298</v>
      </c>
      <c r="AT195" s="36">
        <v>46587.753862697398</v>
      </c>
      <c r="AU195" s="36">
        <v>46821.330909335702</v>
      </c>
      <c r="AV195" s="36">
        <v>47039.793171322097</v>
      </c>
      <c r="AW195" s="36">
        <v>47245.164965379998</v>
      </c>
      <c r="AX195" s="36">
        <v>47440.432156900097</v>
      </c>
      <c r="AY195" s="36">
        <v>47628.691394285597</v>
      </c>
      <c r="AZ195" s="36">
        <v>47813.524211249198</v>
      </c>
      <c r="BA195" s="36">
        <v>48000.014587341</v>
      </c>
      <c r="BB195" s="36">
        <v>48192.985693915798</v>
      </c>
    </row>
    <row r="196" spans="1:54" x14ac:dyDescent="0.35">
      <c r="A196" t="s">
        <v>10</v>
      </c>
      <c r="B196" t="s">
        <v>22</v>
      </c>
      <c r="C196">
        <v>21</v>
      </c>
      <c r="D196" s="36">
        <v>32165</v>
      </c>
      <c r="E196" s="36">
        <v>33110.866517990398</v>
      </c>
      <c r="F196" s="36">
        <v>33760.068433647997</v>
      </c>
      <c r="G196" s="36">
        <v>34579.794368220399</v>
      </c>
      <c r="H196" s="36">
        <v>35723.329507244896</v>
      </c>
      <c r="I196" s="36">
        <v>36790.526583850398</v>
      </c>
      <c r="J196" s="36">
        <v>37974.845461634803</v>
      </c>
      <c r="K196" s="36">
        <v>38892.889399566498</v>
      </c>
      <c r="L196" s="36">
        <v>39664.761739094698</v>
      </c>
      <c r="M196" s="36">
        <v>40198.056566999803</v>
      </c>
      <c r="N196" s="36">
        <v>40696.887002251897</v>
      </c>
      <c r="O196" s="36">
        <v>40530.604083948099</v>
      </c>
      <c r="P196" s="36">
        <v>40659.901663329903</v>
      </c>
      <c r="Q196" s="36">
        <v>40621.526478432497</v>
      </c>
      <c r="R196" s="36">
        <v>40734.675741448598</v>
      </c>
      <c r="S196" s="36">
        <v>40470.594011024601</v>
      </c>
      <c r="T196" s="36">
        <v>41048.074484564197</v>
      </c>
      <c r="U196" s="36">
        <v>40038.202384299402</v>
      </c>
      <c r="V196" s="36">
        <v>39849.634123718999</v>
      </c>
      <c r="W196" s="36">
        <v>39844.038655440301</v>
      </c>
      <c r="X196" s="36">
        <v>39606.123225602103</v>
      </c>
      <c r="Y196" s="36">
        <v>39929.466052454904</v>
      </c>
      <c r="Z196" s="36">
        <v>41492.874612847299</v>
      </c>
      <c r="AA196" s="36">
        <v>40322.6494101395</v>
      </c>
      <c r="AB196" s="36">
        <v>40751.151648548002</v>
      </c>
      <c r="AC196" s="36">
        <v>40876.6057315996</v>
      </c>
      <c r="AD196" s="36">
        <v>41598.298986799397</v>
      </c>
      <c r="AE196" s="36">
        <v>42212.143849803702</v>
      </c>
      <c r="AF196" s="36">
        <v>42717.202226934998</v>
      </c>
      <c r="AG196" s="36">
        <v>43178.568075424701</v>
      </c>
      <c r="AH196" s="36">
        <v>43614.083741818402</v>
      </c>
      <c r="AI196" s="36">
        <v>44007.281696802798</v>
      </c>
      <c r="AJ196" s="36">
        <v>44382.004419258097</v>
      </c>
      <c r="AK196" s="36">
        <v>44738.878396489701</v>
      </c>
      <c r="AL196" s="36">
        <v>45075.129555602602</v>
      </c>
      <c r="AM196" s="36">
        <v>45400.364224426601</v>
      </c>
      <c r="AN196" s="36">
        <v>45721.839901863503</v>
      </c>
      <c r="AO196" s="36">
        <v>46038.902037612403</v>
      </c>
      <c r="AP196" s="36">
        <v>46350.7610785582</v>
      </c>
      <c r="AQ196" s="36">
        <v>46655.428615283497</v>
      </c>
      <c r="AR196" s="36">
        <v>46950.267999442804</v>
      </c>
      <c r="AS196" s="36">
        <v>47233.724632583799</v>
      </c>
      <c r="AT196" s="36">
        <v>47503.109167303897</v>
      </c>
      <c r="AU196" s="36">
        <v>47755.880505795598</v>
      </c>
      <c r="AV196" s="36">
        <v>47992.190954251397</v>
      </c>
      <c r="AW196" s="36">
        <v>48213.434633459998</v>
      </c>
      <c r="AX196" s="36">
        <v>48421.529890396603</v>
      </c>
      <c r="AY196" s="36">
        <v>48619.385351126402</v>
      </c>
      <c r="AZ196" s="36">
        <v>48810.040030831398</v>
      </c>
      <c r="BA196" s="36">
        <v>48997.033957308202</v>
      </c>
      <c r="BB196" s="36">
        <v>49185.398089315502</v>
      </c>
    </row>
    <row r="197" spans="1:54" x14ac:dyDescent="0.35">
      <c r="A197" t="s">
        <v>10</v>
      </c>
      <c r="B197" t="s">
        <v>22</v>
      </c>
      <c r="C197">
        <v>22</v>
      </c>
      <c r="D197" s="36">
        <v>32453</v>
      </c>
      <c r="E197" s="36">
        <v>33224.964437436603</v>
      </c>
      <c r="F197" s="36">
        <v>34729.501454193603</v>
      </c>
      <c r="G197" s="36">
        <v>34957.509716434899</v>
      </c>
      <c r="H197" s="36">
        <v>35643.360273588398</v>
      </c>
      <c r="I197" s="36">
        <v>36735.823120023502</v>
      </c>
      <c r="J197" s="36">
        <v>37714.256823636897</v>
      </c>
      <c r="K197" s="36">
        <v>38867.759816186801</v>
      </c>
      <c r="L197" s="36">
        <v>39863.985930695999</v>
      </c>
      <c r="M197" s="36">
        <v>40695.676569206102</v>
      </c>
      <c r="N197" s="36">
        <v>41246.573722068402</v>
      </c>
      <c r="O197" s="36">
        <v>41757.258187423999</v>
      </c>
      <c r="P197" s="36">
        <v>41562.564995255503</v>
      </c>
      <c r="Q197" s="36">
        <v>41666.697232644197</v>
      </c>
      <c r="R197" s="36">
        <v>41650.601457573597</v>
      </c>
      <c r="S197" s="36">
        <v>41769.735205993697</v>
      </c>
      <c r="T197" s="36">
        <v>41524.3847711173</v>
      </c>
      <c r="U197" s="36">
        <v>42097.717046645099</v>
      </c>
      <c r="V197" s="36">
        <v>41127.7221590802</v>
      </c>
      <c r="W197" s="36">
        <v>40940.157284868401</v>
      </c>
      <c r="X197" s="36">
        <v>40937.694777120902</v>
      </c>
      <c r="Y197" s="36">
        <v>40704.579753135702</v>
      </c>
      <c r="Z197" s="36">
        <v>41029.180794250002</v>
      </c>
      <c r="AA197" s="36">
        <v>42534.258166071202</v>
      </c>
      <c r="AB197" s="36">
        <v>41410.735224981901</v>
      </c>
      <c r="AC197" s="36">
        <v>41861.863262453699</v>
      </c>
      <c r="AD197" s="36">
        <v>41996.332600447997</v>
      </c>
      <c r="AE197" s="36">
        <v>42704.899478708401</v>
      </c>
      <c r="AF197" s="36">
        <v>43308.319177608297</v>
      </c>
      <c r="AG197" s="36">
        <v>43806.190897258901</v>
      </c>
      <c r="AH197" s="36">
        <v>44261.902385399299</v>
      </c>
      <c r="AI197" s="36">
        <v>44692.369801055298</v>
      </c>
      <c r="AJ197" s="36">
        <v>45081.559164031802</v>
      </c>
      <c r="AK197" s="36">
        <v>45452.8802856045</v>
      </c>
      <c r="AL197" s="36">
        <v>45807.171472406502</v>
      </c>
      <c r="AM197" s="36">
        <v>46141.898010259603</v>
      </c>
      <c r="AN197" s="36">
        <v>46466.288882230299</v>
      </c>
      <c r="AO197" s="36">
        <v>46787.266145948503</v>
      </c>
      <c r="AP197" s="36">
        <v>47104.1872268308</v>
      </c>
      <c r="AQ197" s="36">
        <v>47416.269039498897</v>
      </c>
      <c r="AR197" s="36">
        <v>47721.5318560741</v>
      </c>
      <c r="AS197" s="36">
        <v>48017.321771827897</v>
      </c>
      <c r="AT197" s="36">
        <v>48302.0314107456</v>
      </c>
      <c r="AU197" s="36">
        <v>48572.979658167103</v>
      </c>
      <c r="AV197" s="36">
        <v>48827.631909522097</v>
      </c>
      <c r="AW197" s="36">
        <v>49066.0634162446</v>
      </c>
      <c r="AX197" s="36">
        <v>49289.547298384801</v>
      </c>
      <c r="AY197" s="36">
        <v>49499.904179934099</v>
      </c>
      <c r="AZ197" s="36">
        <v>49699.935576014599</v>
      </c>
      <c r="BA197" s="36">
        <v>49892.604097841599</v>
      </c>
      <c r="BB197" s="36">
        <v>50081.387428492497</v>
      </c>
    </row>
    <row r="198" spans="1:54" x14ac:dyDescent="0.35">
      <c r="A198" t="s">
        <v>10</v>
      </c>
      <c r="B198" t="s">
        <v>22</v>
      </c>
      <c r="C198">
        <v>23</v>
      </c>
      <c r="D198" s="36">
        <v>33077</v>
      </c>
      <c r="E198" s="36">
        <v>33384.166345968602</v>
      </c>
      <c r="F198" s="36">
        <v>35571.616132863703</v>
      </c>
      <c r="G198" s="36">
        <v>36435.207724015803</v>
      </c>
      <c r="H198" s="36">
        <v>36350.582484801896</v>
      </c>
      <c r="I198" s="36">
        <v>36954.374115632498</v>
      </c>
      <c r="J198" s="36">
        <v>37860.034311597701</v>
      </c>
      <c r="K198" s="36">
        <v>38712.319168916903</v>
      </c>
      <c r="L198" s="36">
        <v>39906.092065952602</v>
      </c>
      <c r="M198" s="36">
        <v>40955.783704375797</v>
      </c>
      <c r="N198" s="36">
        <v>41784.868901550501</v>
      </c>
      <c r="O198" s="36">
        <v>42324.623114204704</v>
      </c>
      <c r="P198" s="36">
        <v>42790.693557796301</v>
      </c>
      <c r="Q198" s="36">
        <v>42564.606047141002</v>
      </c>
      <c r="R198" s="36">
        <v>42695.707272227999</v>
      </c>
      <c r="S198" s="36">
        <v>42704.016313744898</v>
      </c>
      <c r="T198" s="36">
        <v>42827.244622657898</v>
      </c>
      <c r="U198" s="36">
        <v>42603.960842836903</v>
      </c>
      <c r="V198" s="36">
        <v>43169.208705323799</v>
      </c>
      <c r="W198" s="36">
        <v>42248.335860949097</v>
      </c>
      <c r="X198" s="36">
        <v>42064.976149154099</v>
      </c>
      <c r="Y198" s="36">
        <v>42066.755836403703</v>
      </c>
      <c r="Z198" s="36">
        <v>41841.9525999502</v>
      </c>
      <c r="AA198" s="36">
        <v>42166.061750249602</v>
      </c>
      <c r="AB198" s="36">
        <v>43602.503527671201</v>
      </c>
      <c r="AC198" s="36">
        <v>42536.2671688462</v>
      </c>
      <c r="AD198" s="36">
        <v>43006.103469618203</v>
      </c>
      <c r="AE198" s="36">
        <v>43149.883712559596</v>
      </c>
      <c r="AF198" s="36">
        <v>43841.304390621997</v>
      </c>
      <c r="AG198" s="36">
        <v>44431.378066494697</v>
      </c>
      <c r="AH198" s="36">
        <v>44920.121242057001</v>
      </c>
      <c r="AI198" s="36">
        <v>45368.597206905899</v>
      </c>
      <c r="AJ198" s="36">
        <v>45792.628202712098</v>
      </c>
      <c r="AK198" s="36">
        <v>46176.722356923201</v>
      </c>
      <c r="AL198" s="36">
        <v>46543.627101478603</v>
      </c>
      <c r="AM198" s="36">
        <v>46894.386815858699</v>
      </c>
      <c r="AN198" s="36">
        <v>47226.7180457371</v>
      </c>
      <c r="AO198" s="36">
        <v>47549.407786877397</v>
      </c>
      <c r="AP198" s="36">
        <v>47869.000807206401</v>
      </c>
      <c r="AQ198" s="36">
        <v>48184.878492762102</v>
      </c>
      <c r="AR198" s="36">
        <v>48496.275039977903</v>
      </c>
      <c r="AS198" s="36">
        <v>48801.238456028703</v>
      </c>
      <c r="AT198" s="36">
        <v>49097.1218263353</v>
      </c>
      <c r="AU198" s="36">
        <v>49382.279923764501</v>
      </c>
      <c r="AV198" s="36">
        <v>49654.060915812101</v>
      </c>
      <c r="AW198" s="36">
        <v>49909.956569179303</v>
      </c>
      <c r="AX198" s="36">
        <v>50149.9565545406</v>
      </c>
      <c r="AY198" s="36">
        <v>50375.227347302498</v>
      </c>
      <c r="AZ198" s="36">
        <v>50587.471906316401</v>
      </c>
      <c r="BA198" s="36">
        <v>50789.367933802598</v>
      </c>
      <c r="BB198" s="36">
        <v>50983.784242879003</v>
      </c>
    </row>
    <row r="199" spans="1:54" x14ac:dyDescent="0.35">
      <c r="A199" t="s">
        <v>10</v>
      </c>
      <c r="B199" t="s">
        <v>22</v>
      </c>
      <c r="C199">
        <v>24</v>
      </c>
      <c r="D199" s="36">
        <v>33768</v>
      </c>
      <c r="E199" s="36">
        <v>33984.775843672804</v>
      </c>
      <c r="F199" s="36">
        <v>36011.768875657101</v>
      </c>
      <c r="G199" s="36">
        <v>37549.125086673397</v>
      </c>
      <c r="H199" s="36">
        <v>37925.267409877597</v>
      </c>
      <c r="I199" s="36">
        <v>37737.693517009997</v>
      </c>
      <c r="J199" s="36">
        <v>38106.7114222077</v>
      </c>
      <c r="K199" s="36">
        <v>38838.4286078152</v>
      </c>
      <c r="L199" s="36">
        <v>39706.646115734497</v>
      </c>
      <c r="M199" s="36">
        <v>40918.470640249303</v>
      </c>
      <c r="N199" s="36">
        <v>41954.119236835599</v>
      </c>
      <c r="O199" s="36">
        <v>42767.559524418997</v>
      </c>
      <c r="P199" s="36">
        <v>43236.310650450701</v>
      </c>
      <c r="Q199" s="36">
        <v>43651.083078207397</v>
      </c>
      <c r="R199" s="36">
        <v>43454.151985722601</v>
      </c>
      <c r="S199" s="36">
        <v>43611.0215259373</v>
      </c>
      <c r="T199" s="36">
        <v>43639.868563999298</v>
      </c>
      <c r="U199" s="36">
        <v>43767.012624177201</v>
      </c>
      <c r="V199" s="36">
        <v>43566.9752421921</v>
      </c>
      <c r="W199" s="36">
        <v>44120.841179773597</v>
      </c>
      <c r="X199" s="36">
        <v>43253.791867882799</v>
      </c>
      <c r="Y199" s="36">
        <v>43076.779682950299</v>
      </c>
      <c r="Z199" s="36">
        <v>43083.456526881098</v>
      </c>
      <c r="AA199" s="36">
        <v>42869.567086240299</v>
      </c>
      <c r="AB199" s="36">
        <v>43191.736852663198</v>
      </c>
      <c r="AC199" s="36">
        <v>44554.468679602498</v>
      </c>
      <c r="AD199" s="36">
        <v>43551.4773398955</v>
      </c>
      <c r="AE199" s="36">
        <v>44035.971965184202</v>
      </c>
      <c r="AF199" s="36">
        <v>44189.056969658399</v>
      </c>
      <c r="AG199" s="36">
        <v>44861.040925330301</v>
      </c>
      <c r="AH199" s="36">
        <v>45436.109561106197</v>
      </c>
      <c r="AI199" s="36">
        <v>45914.5735415292</v>
      </c>
      <c r="AJ199" s="36">
        <v>46354.792349695403</v>
      </c>
      <c r="AK199" s="36">
        <v>46771.432249764199</v>
      </c>
      <c r="AL199" s="36">
        <v>47149.6163673345</v>
      </c>
      <c r="AM199" s="36">
        <v>47511.308793013603</v>
      </c>
      <c r="AN199" s="36">
        <v>47857.738498749903</v>
      </c>
      <c r="AO199" s="36">
        <v>48186.880834803203</v>
      </c>
      <c r="AP199" s="36">
        <v>48507.055455925904</v>
      </c>
      <c r="AQ199" s="36">
        <v>48824.415634991703</v>
      </c>
      <c r="AR199" s="36">
        <v>49138.374548191503</v>
      </c>
      <c r="AS199" s="36">
        <v>49448.189331506299</v>
      </c>
      <c r="AT199" s="36">
        <v>49751.947562716901</v>
      </c>
      <c r="AU199" s="36">
        <v>50047.027904755203</v>
      </c>
      <c r="AV199" s="36">
        <v>50331.760398161598</v>
      </c>
      <c r="AW199" s="36">
        <v>50603.538543996998</v>
      </c>
      <c r="AX199" s="36">
        <v>50859.888826046401</v>
      </c>
      <c r="AY199" s="36">
        <v>51100.742343685597</v>
      </c>
      <c r="AZ199" s="36">
        <v>51327.152526253201</v>
      </c>
      <c r="BA199" s="36">
        <v>51540.706060893099</v>
      </c>
      <c r="BB199" s="36">
        <v>51743.9529000818</v>
      </c>
    </row>
    <row r="200" spans="1:54" x14ac:dyDescent="0.35">
      <c r="A200" t="s">
        <v>10</v>
      </c>
      <c r="B200" t="s">
        <v>22</v>
      </c>
      <c r="C200">
        <v>25</v>
      </c>
      <c r="D200" s="36">
        <v>34505</v>
      </c>
      <c r="E200" s="36">
        <v>34640.153493142097</v>
      </c>
      <c r="F200" s="36">
        <v>36665.198624606499</v>
      </c>
      <c r="G200" s="36">
        <v>38003.380533668103</v>
      </c>
      <c r="H200" s="36">
        <v>39007.470878826702</v>
      </c>
      <c r="I200" s="36">
        <v>39241.988464538103</v>
      </c>
      <c r="J200" s="36">
        <v>38826.464024737499</v>
      </c>
      <c r="K200" s="36">
        <v>39038.7827800675</v>
      </c>
      <c r="L200" s="36">
        <v>39795.250963657498</v>
      </c>
      <c r="M200" s="36">
        <v>40676.739608679403</v>
      </c>
      <c r="N200" s="36">
        <v>41852.723490001299</v>
      </c>
      <c r="O200" s="36">
        <v>42875.440080167202</v>
      </c>
      <c r="P200" s="36">
        <v>43611.199878012303</v>
      </c>
      <c r="Q200" s="36">
        <v>44008.784725504403</v>
      </c>
      <c r="R200" s="36">
        <v>44433.602615872798</v>
      </c>
      <c r="S200" s="36">
        <v>44265.5236780712</v>
      </c>
      <c r="T200" s="36">
        <v>44441.712993375302</v>
      </c>
      <c r="U200" s="36">
        <v>44489.329471618599</v>
      </c>
      <c r="V200" s="36">
        <v>44619.863068446903</v>
      </c>
      <c r="W200" s="36">
        <v>44442.303057681798</v>
      </c>
      <c r="X200" s="36">
        <v>44983.091050996001</v>
      </c>
      <c r="Y200" s="36">
        <v>44169.626627122598</v>
      </c>
      <c r="Z200" s="36">
        <v>44000.110193888097</v>
      </c>
      <c r="AA200" s="36">
        <v>44012.128521864201</v>
      </c>
      <c r="AB200" s="36">
        <v>43810.4062201087</v>
      </c>
      <c r="AC200" s="36">
        <v>44130.050137475999</v>
      </c>
      <c r="AD200" s="36">
        <v>45420.428233910403</v>
      </c>
      <c r="AE200" s="36">
        <v>44481.289857525197</v>
      </c>
      <c r="AF200" s="36">
        <v>44977.552210088201</v>
      </c>
      <c r="AG200" s="36">
        <v>45139.903223289803</v>
      </c>
      <c r="AH200" s="36">
        <v>45792.545204346701</v>
      </c>
      <c r="AI200" s="36">
        <v>46352.763987958198</v>
      </c>
      <c r="AJ200" s="36">
        <v>46821.078158049902</v>
      </c>
      <c r="AK200" s="36">
        <v>47253.075566075</v>
      </c>
      <c r="AL200" s="36">
        <v>47662.302761366598</v>
      </c>
      <c r="AM200" s="36">
        <v>48034.5401002488</v>
      </c>
      <c r="AN200" s="36">
        <v>48390.935434790597</v>
      </c>
      <c r="AO200" s="36">
        <v>48732.888198852699</v>
      </c>
      <c r="AP200" s="36">
        <v>49058.628762779997</v>
      </c>
      <c r="AQ200" s="36">
        <v>49376.022402308197</v>
      </c>
      <c r="AR200" s="36">
        <v>49690.843962733503</v>
      </c>
      <c r="AS200" s="36">
        <v>50002.539372476997</v>
      </c>
      <c r="AT200" s="36">
        <v>50310.3883544524</v>
      </c>
      <c r="AU200" s="36">
        <v>50612.521835664302</v>
      </c>
      <c r="AV200" s="36">
        <v>50906.352883369698</v>
      </c>
      <c r="AW200" s="36">
        <v>51190.196177255399</v>
      </c>
      <c r="AX200" s="36">
        <v>51461.491816629801</v>
      </c>
      <c r="AY200" s="36">
        <v>51717.8301758464</v>
      </c>
      <c r="AZ200" s="36">
        <v>51959.086381470697</v>
      </c>
      <c r="BA200" s="36">
        <v>52186.213385032897</v>
      </c>
      <c r="BB200" s="36">
        <v>52400.693516918</v>
      </c>
    </row>
    <row r="201" spans="1:54" x14ac:dyDescent="0.35">
      <c r="A201" t="s">
        <v>10</v>
      </c>
      <c r="B201" t="s">
        <v>22</v>
      </c>
      <c r="C201">
        <v>26</v>
      </c>
      <c r="D201" s="36">
        <v>35588</v>
      </c>
      <c r="E201" s="36">
        <v>35326.0339823545</v>
      </c>
      <c r="F201" s="36">
        <v>37327.779723948697</v>
      </c>
      <c r="G201" s="36">
        <v>38452.133140771897</v>
      </c>
      <c r="H201" s="36">
        <v>39328.6652131132</v>
      </c>
      <c r="I201" s="36">
        <v>40206.4207777751</v>
      </c>
      <c r="J201" s="36">
        <v>40206.189105966798</v>
      </c>
      <c r="K201" s="36">
        <v>39676.086507964799</v>
      </c>
      <c r="L201" s="36">
        <v>39948.345578633198</v>
      </c>
      <c r="M201" s="36">
        <v>40735.867242229098</v>
      </c>
      <c r="N201" s="36">
        <v>41587.825261942402</v>
      </c>
      <c r="O201" s="36">
        <v>42734.501679063796</v>
      </c>
      <c r="P201" s="36">
        <v>43683.554365793403</v>
      </c>
      <c r="Q201" s="36">
        <v>44345.498222522001</v>
      </c>
      <c r="R201" s="36">
        <v>44737.669321415196</v>
      </c>
      <c r="S201" s="36">
        <v>45170.730897975103</v>
      </c>
      <c r="T201" s="36">
        <v>45025.144018383697</v>
      </c>
      <c r="U201" s="36">
        <v>45217.751335496599</v>
      </c>
      <c r="V201" s="36">
        <v>45281.737162563302</v>
      </c>
      <c r="W201" s="36">
        <v>45414.933244756503</v>
      </c>
      <c r="X201" s="36">
        <v>45257.633186975603</v>
      </c>
      <c r="Y201" s="36">
        <v>45785.184810448904</v>
      </c>
      <c r="Z201" s="36">
        <v>45021.6589009694</v>
      </c>
      <c r="AA201" s="36">
        <v>44859.964076300399</v>
      </c>
      <c r="AB201" s="36">
        <v>44877.385691179203</v>
      </c>
      <c r="AC201" s="36">
        <v>44687.838458440798</v>
      </c>
      <c r="AD201" s="36">
        <v>45005.152956133301</v>
      </c>
      <c r="AE201" s="36">
        <v>46229.176709267798</v>
      </c>
      <c r="AF201" s="36">
        <v>45350.430866433599</v>
      </c>
      <c r="AG201" s="36">
        <v>45856.772598435397</v>
      </c>
      <c r="AH201" s="36">
        <v>46028.203843498697</v>
      </c>
      <c r="AI201" s="36">
        <v>46663.224754092298</v>
      </c>
      <c r="AJ201" s="36">
        <v>47209.958724680699</v>
      </c>
      <c r="AK201" s="36">
        <v>47669.090231955997</v>
      </c>
      <c r="AL201" s="36">
        <v>48093.599318862303</v>
      </c>
      <c r="AM201" s="36">
        <v>48496.034876828497</v>
      </c>
      <c r="AN201" s="36">
        <v>48862.814744468902</v>
      </c>
      <c r="AO201" s="36">
        <v>49214.320482072297</v>
      </c>
      <c r="AP201" s="36">
        <v>49552.111145458002</v>
      </c>
      <c r="AQ201" s="36">
        <v>49874.6568280797</v>
      </c>
      <c r="AR201" s="36">
        <v>50189.405859830498</v>
      </c>
      <c r="AS201" s="36">
        <v>50501.784684843398</v>
      </c>
      <c r="AT201" s="36">
        <v>50811.267780430797</v>
      </c>
      <c r="AU201" s="36">
        <v>51117.154242840203</v>
      </c>
      <c r="AV201" s="36">
        <v>51417.615745443101</v>
      </c>
      <c r="AW201" s="36">
        <v>51710.101283588003</v>
      </c>
      <c r="AX201" s="36">
        <v>51992.9101894591</v>
      </c>
      <c r="AY201" s="36">
        <v>52263.549208508397</v>
      </c>
      <c r="AZ201" s="36">
        <v>52519.669496698298</v>
      </c>
      <c r="BA201" s="36">
        <v>52761.104112818197</v>
      </c>
      <c r="BB201" s="36">
        <v>52988.723294347801</v>
      </c>
    </row>
    <row r="202" spans="1:54" x14ac:dyDescent="0.35">
      <c r="A202" t="s">
        <v>10</v>
      </c>
      <c r="B202" t="s">
        <v>22</v>
      </c>
      <c r="C202">
        <v>27</v>
      </c>
      <c r="D202" s="36">
        <v>35671</v>
      </c>
      <c r="E202" s="36">
        <v>36315.8277835974</v>
      </c>
      <c r="F202" s="36">
        <v>37998.1373310009</v>
      </c>
      <c r="G202" s="36">
        <v>39079.696679109198</v>
      </c>
      <c r="H202" s="36">
        <v>39756.244632008798</v>
      </c>
      <c r="I202" s="36">
        <v>40504.262964847701</v>
      </c>
      <c r="J202" s="36">
        <v>41141.3048931304</v>
      </c>
      <c r="K202" s="36">
        <v>40994.453929819902</v>
      </c>
      <c r="L202" s="36">
        <v>40537.913236705601</v>
      </c>
      <c r="M202" s="36">
        <v>40861.020832439499</v>
      </c>
      <c r="N202" s="36">
        <v>41625.171369096402</v>
      </c>
      <c r="O202" s="36">
        <v>42449.859101776303</v>
      </c>
      <c r="P202" s="36">
        <v>43512.739193893598</v>
      </c>
      <c r="Q202" s="36">
        <v>44394.457729160902</v>
      </c>
      <c r="R202" s="36">
        <v>45047.421972553901</v>
      </c>
      <c r="S202" s="36">
        <v>45434.672304565203</v>
      </c>
      <c r="T202" s="36">
        <v>45870.551179576702</v>
      </c>
      <c r="U202" s="36">
        <v>45744.3726383381</v>
      </c>
      <c r="V202" s="36">
        <v>45950.670956265603</v>
      </c>
      <c r="W202" s="36">
        <v>46028.488829481699</v>
      </c>
      <c r="X202" s="36">
        <v>46163.465878301598</v>
      </c>
      <c r="Y202" s="36">
        <v>46023.645426613199</v>
      </c>
      <c r="Z202" s="36">
        <v>46539.012690456198</v>
      </c>
      <c r="AA202" s="36">
        <v>45820.120840364201</v>
      </c>
      <c r="AB202" s="36">
        <v>45665.8570380206</v>
      </c>
      <c r="AC202" s="36">
        <v>45688.429485697299</v>
      </c>
      <c r="AD202" s="36">
        <v>45510.318939789096</v>
      </c>
      <c r="AE202" s="36">
        <v>45826.031722624699</v>
      </c>
      <c r="AF202" s="36">
        <v>46991.937899695797</v>
      </c>
      <c r="AG202" s="36">
        <v>46167.826865554001</v>
      </c>
      <c r="AH202" s="36">
        <v>46683.360798016802</v>
      </c>
      <c r="AI202" s="36">
        <v>46863.466444914498</v>
      </c>
      <c r="AJ202" s="36">
        <v>47483.2920202229</v>
      </c>
      <c r="AK202" s="36">
        <v>48018.4106245324</v>
      </c>
      <c r="AL202" s="36">
        <v>48469.655250763099</v>
      </c>
      <c r="AM202" s="36">
        <v>48887.703766192397</v>
      </c>
      <c r="AN202" s="36">
        <v>49284.242414933498</v>
      </c>
      <c r="AO202" s="36">
        <v>49646.278378938499</v>
      </c>
      <c r="AP202" s="36">
        <v>49993.519263541399</v>
      </c>
      <c r="AQ202" s="36">
        <v>50327.672515383303</v>
      </c>
      <c r="AR202" s="36">
        <v>50647.424883984502</v>
      </c>
      <c r="AS202" s="36">
        <v>50959.855093394697</v>
      </c>
      <c r="AT202" s="36">
        <v>51270.078655860299</v>
      </c>
      <c r="AU202" s="36">
        <v>51577.593165567901</v>
      </c>
      <c r="AV202" s="36">
        <v>51881.7126747972</v>
      </c>
      <c r="AW202" s="36">
        <v>52180.644482108997</v>
      </c>
      <c r="AX202" s="36">
        <v>52471.865834968499</v>
      </c>
      <c r="AY202" s="36">
        <v>52753.681108817596</v>
      </c>
      <c r="AZ202" s="36">
        <v>53023.656144481203</v>
      </c>
      <c r="BA202" s="36">
        <v>53279.504315473903</v>
      </c>
      <c r="BB202" s="36">
        <v>53521.030317935198</v>
      </c>
    </row>
    <row r="203" spans="1:54" x14ac:dyDescent="0.35">
      <c r="A203" t="s">
        <v>10</v>
      </c>
      <c r="B203" t="s">
        <v>22</v>
      </c>
      <c r="C203">
        <v>28</v>
      </c>
      <c r="D203" s="36">
        <v>36219</v>
      </c>
      <c r="E203" s="36">
        <v>36454.096559744299</v>
      </c>
      <c r="F203" s="36">
        <v>38836.647262644197</v>
      </c>
      <c r="G203" s="36">
        <v>39646.794631274002</v>
      </c>
      <c r="H203" s="36">
        <v>40317.707384298999</v>
      </c>
      <c r="I203" s="36">
        <v>40874.060115113498</v>
      </c>
      <c r="J203" s="36">
        <v>41392.015904006599</v>
      </c>
      <c r="K203" s="36">
        <v>41885.573757749597</v>
      </c>
      <c r="L203" s="36">
        <v>41779.0847249176</v>
      </c>
      <c r="M203" s="36">
        <v>41385.309630168798</v>
      </c>
      <c r="N203" s="36">
        <v>41707.187712672399</v>
      </c>
      <c r="O203" s="36">
        <v>42454.747411008801</v>
      </c>
      <c r="P203" s="36">
        <v>43203.332937394</v>
      </c>
      <c r="Q203" s="36">
        <v>44193.759573911499</v>
      </c>
      <c r="R203" s="36">
        <v>45069.9866966029</v>
      </c>
      <c r="S203" s="36">
        <v>45715.018992213001</v>
      </c>
      <c r="T203" s="36">
        <v>46094.141408654497</v>
      </c>
      <c r="U203" s="36">
        <v>46531.912782789797</v>
      </c>
      <c r="V203" s="36">
        <v>46421.945089713299</v>
      </c>
      <c r="W203" s="36">
        <v>46639.578217191098</v>
      </c>
      <c r="X203" s="36">
        <v>46728.771314860896</v>
      </c>
      <c r="Y203" s="36">
        <v>46864.758094464501</v>
      </c>
      <c r="Z203" s="36">
        <v>46739.810947753198</v>
      </c>
      <c r="AA203" s="36">
        <v>47244.722642022098</v>
      </c>
      <c r="AB203" s="36">
        <v>46564.595979343401</v>
      </c>
      <c r="AC203" s="36">
        <v>46416.955177222299</v>
      </c>
      <c r="AD203" s="36">
        <v>46444.322488825201</v>
      </c>
      <c r="AE203" s="36">
        <v>46276.624088585697</v>
      </c>
      <c r="AF203" s="36">
        <v>46591.675404736598</v>
      </c>
      <c r="AG203" s="36">
        <v>47708.072468902399</v>
      </c>
      <c r="AH203" s="36">
        <v>46931.963066722099</v>
      </c>
      <c r="AI203" s="36">
        <v>47456.205429588001</v>
      </c>
      <c r="AJ203" s="36">
        <v>47644.382613674999</v>
      </c>
      <c r="AK203" s="36">
        <v>48251.513254256002</v>
      </c>
      <c r="AL203" s="36">
        <v>48776.917088666203</v>
      </c>
      <c r="AM203" s="36">
        <v>49221.583825448099</v>
      </c>
      <c r="AN203" s="36">
        <v>49634.222599244902</v>
      </c>
      <c r="AO203" s="36">
        <v>50025.792056197897</v>
      </c>
      <c r="AP203" s="36">
        <v>50383.825064522804</v>
      </c>
      <c r="AQ203" s="36">
        <v>50727.459188520399</v>
      </c>
      <c r="AR203" s="36">
        <v>51058.537750658499</v>
      </c>
      <c r="AS203" s="36">
        <v>51375.937613194401</v>
      </c>
      <c r="AT203" s="36">
        <v>51686.416393530599</v>
      </c>
      <c r="AU203" s="36">
        <v>51994.818297935097</v>
      </c>
      <c r="AV203" s="36">
        <v>52300.658697521802</v>
      </c>
      <c r="AW203" s="36">
        <v>52603.263067744003</v>
      </c>
      <c r="AX203" s="36">
        <v>52900.864406200497</v>
      </c>
      <c r="AY203" s="36">
        <v>53190.979203326402</v>
      </c>
      <c r="AZ203" s="36">
        <v>53471.914780898704</v>
      </c>
      <c r="BA203" s="36">
        <v>53741.294234528803</v>
      </c>
      <c r="BB203" s="36">
        <v>53996.892145090897</v>
      </c>
    </row>
    <row r="204" spans="1:54" x14ac:dyDescent="0.35">
      <c r="A204" t="s">
        <v>10</v>
      </c>
      <c r="B204" t="s">
        <v>22</v>
      </c>
      <c r="C204">
        <v>29</v>
      </c>
      <c r="D204" s="36">
        <v>37095</v>
      </c>
      <c r="E204" s="36">
        <v>36986.986548247303</v>
      </c>
      <c r="F204" s="36">
        <v>38739.664473657402</v>
      </c>
      <c r="G204" s="36">
        <v>40373.978778334102</v>
      </c>
      <c r="H204" s="36">
        <v>40798.749084760901</v>
      </c>
      <c r="I204" s="36">
        <v>41372.279714349002</v>
      </c>
      <c r="J204" s="36">
        <v>41714.910207290603</v>
      </c>
      <c r="K204" s="36">
        <v>42094.145800573802</v>
      </c>
      <c r="L204" s="36">
        <v>42614.838806398999</v>
      </c>
      <c r="M204" s="36">
        <v>42539.817499302197</v>
      </c>
      <c r="N204" s="36">
        <v>42158.289218415302</v>
      </c>
      <c r="O204" s="36">
        <v>42484.245688686897</v>
      </c>
      <c r="P204" s="36">
        <v>43172.384384944002</v>
      </c>
      <c r="Q204" s="36">
        <v>43857.146785819998</v>
      </c>
      <c r="R204" s="36">
        <v>44833.354566715803</v>
      </c>
      <c r="S204" s="36">
        <v>45705.123249969001</v>
      </c>
      <c r="T204" s="36">
        <v>46340.073556013202</v>
      </c>
      <c r="U204" s="36">
        <v>46711.7038182822</v>
      </c>
      <c r="V204" s="36">
        <v>47150.804457925602</v>
      </c>
      <c r="W204" s="36">
        <v>47054.104735150002</v>
      </c>
      <c r="X204" s="36">
        <v>47281.049731213803</v>
      </c>
      <c r="Y204" s="36">
        <v>47379.538861599402</v>
      </c>
      <c r="Z204" s="36">
        <v>47516.110225509699</v>
      </c>
      <c r="AA204" s="36">
        <v>47403.859057172798</v>
      </c>
      <c r="AB204" s="36">
        <v>47900.119416280198</v>
      </c>
      <c r="AC204" s="36">
        <v>47253.0910081205</v>
      </c>
      <c r="AD204" s="36">
        <v>47111.183935784298</v>
      </c>
      <c r="AE204" s="36">
        <v>47143.042382607098</v>
      </c>
      <c r="AF204" s="36">
        <v>46984.6769018587</v>
      </c>
      <c r="AG204" s="36">
        <v>47299.955578692003</v>
      </c>
      <c r="AH204" s="36">
        <v>48374.765976947703</v>
      </c>
      <c r="AI204" s="36">
        <v>47640.063933253303</v>
      </c>
      <c r="AJ204" s="36">
        <v>48172.689827034999</v>
      </c>
      <c r="AK204" s="36">
        <v>48368.222137236997</v>
      </c>
      <c r="AL204" s="36">
        <v>48964.921723027699</v>
      </c>
      <c r="AM204" s="36">
        <v>49482.328995602998</v>
      </c>
      <c r="AN204" s="36">
        <v>49921.592742371096</v>
      </c>
      <c r="AO204" s="36">
        <v>50329.774689497601</v>
      </c>
      <c r="AP204" s="36">
        <v>50717.225131884297</v>
      </c>
      <c r="AQ204" s="36">
        <v>51071.933646033402</v>
      </c>
      <c r="AR204" s="36">
        <v>51412.5663336656</v>
      </c>
      <c r="AS204" s="36">
        <v>51741.089114594499</v>
      </c>
      <c r="AT204" s="36">
        <v>52056.543033924601</v>
      </c>
      <c r="AU204" s="36">
        <v>52365.410800188001</v>
      </c>
      <c r="AV204" s="36">
        <v>52672.302772628798</v>
      </c>
      <c r="AW204" s="36">
        <v>52976.748308565897</v>
      </c>
      <c r="AX204" s="36">
        <v>53278.077927023201</v>
      </c>
      <c r="AY204" s="36">
        <v>53574.559517665999</v>
      </c>
      <c r="AZ204" s="36">
        <v>53863.740656036498</v>
      </c>
      <c r="BA204" s="36">
        <v>54143.9353772799</v>
      </c>
      <c r="BB204" s="36">
        <v>54412.821240321697</v>
      </c>
    </row>
    <row r="205" spans="1:54" x14ac:dyDescent="0.35">
      <c r="A205" t="s">
        <v>10</v>
      </c>
      <c r="B205" t="s">
        <v>22</v>
      </c>
      <c r="C205">
        <v>30</v>
      </c>
      <c r="D205" s="36">
        <v>37367</v>
      </c>
      <c r="E205" s="36">
        <v>37805.075172794997</v>
      </c>
      <c r="F205" s="36">
        <v>38992.211369045603</v>
      </c>
      <c r="G205" s="36">
        <v>40149.848796948703</v>
      </c>
      <c r="H205" s="36">
        <v>41408.347682250103</v>
      </c>
      <c r="I205" s="36">
        <v>41752.704076559901</v>
      </c>
      <c r="J205" s="36">
        <v>42149.623504082301</v>
      </c>
      <c r="K205" s="36">
        <v>42368.727402879304</v>
      </c>
      <c r="L205" s="36">
        <v>42765.525177666503</v>
      </c>
      <c r="M205" s="36">
        <v>43308.244787007599</v>
      </c>
      <c r="N205" s="36">
        <v>43227.501217793797</v>
      </c>
      <c r="O205" s="36">
        <v>42862.7385654237</v>
      </c>
      <c r="P205" s="36">
        <v>43154.844147424199</v>
      </c>
      <c r="Q205" s="36">
        <v>43794.935864415304</v>
      </c>
      <c r="R205" s="36">
        <v>44465.586855396199</v>
      </c>
      <c r="S205" s="36">
        <v>45430.0283053237</v>
      </c>
      <c r="T205" s="36">
        <v>46295.5897452063</v>
      </c>
      <c r="U205" s="36">
        <v>46921.767592629702</v>
      </c>
      <c r="V205" s="36">
        <v>47286.547637182302</v>
      </c>
      <c r="W205" s="36">
        <v>47726.660179466198</v>
      </c>
      <c r="X205" s="36">
        <v>47640.618297098299</v>
      </c>
      <c r="Y205" s="36">
        <v>47875.2995154538</v>
      </c>
      <c r="Z205" s="36">
        <v>47981.5774436012</v>
      </c>
      <c r="AA205" s="36">
        <v>48118.6247501123</v>
      </c>
      <c r="AB205" s="36">
        <v>48017.196394039704</v>
      </c>
      <c r="AC205" s="36">
        <v>48506.463396679101</v>
      </c>
      <c r="AD205" s="36">
        <v>47887.533158681901</v>
      </c>
      <c r="AE205" s="36">
        <v>47750.5958834462</v>
      </c>
      <c r="AF205" s="36">
        <v>47786.710787311597</v>
      </c>
      <c r="AG205" s="36">
        <v>47636.618499213</v>
      </c>
      <c r="AH205" s="36">
        <v>47952.826030000397</v>
      </c>
      <c r="AI205" s="36">
        <v>48992.866163565501</v>
      </c>
      <c r="AJ205" s="36">
        <v>48293.516320315299</v>
      </c>
      <c r="AK205" s="36">
        <v>48834.250606086403</v>
      </c>
      <c r="AL205" s="36">
        <v>49036.397306917403</v>
      </c>
      <c r="AM205" s="36">
        <v>49624.602559897103</v>
      </c>
      <c r="AN205" s="36">
        <v>50135.483820298301</v>
      </c>
      <c r="AO205" s="36">
        <v>50570.350198972897</v>
      </c>
      <c r="AP205" s="36">
        <v>50974.899546060296</v>
      </c>
      <c r="AQ205" s="36">
        <v>51358.972419383797</v>
      </c>
      <c r="AR205" s="36">
        <v>51710.947962122198</v>
      </c>
      <c r="AS205" s="36">
        <v>52049.1069293623</v>
      </c>
      <c r="AT205" s="36">
        <v>52375.525288407604</v>
      </c>
      <c r="AU205" s="36">
        <v>52689.386107076898</v>
      </c>
      <c r="AV205" s="36">
        <v>52996.938381567197</v>
      </c>
      <c r="AW205" s="36">
        <v>53302.592684432799</v>
      </c>
      <c r="AX205" s="36">
        <v>53605.885983731998</v>
      </c>
      <c r="AY205" s="36">
        <v>53906.165967189598</v>
      </c>
      <c r="AZ205" s="36">
        <v>54201.7281809407</v>
      </c>
      <c r="BA205" s="36">
        <v>54490.149424166499</v>
      </c>
      <c r="BB205" s="36">
        <v>54769.753348660997</v>
      </c>
    </row>
    <row r="206" spans="1:54" x14ac:dyDescent="0.35">
      <c r="A206" t="s">
        <v>10</v>
      </c>
      <c r="B206" t="s">
        <v>22</v>
      </c>
      <c r="C206">
        <v>31</v>
      </c>
      <c r="D206" s="36">
        <v>37118</v>
      </c>
      <c r="E206" s="36">
        <v>38092.206318339297</v>
      </c>
      <c r="F206" s="36">
        <v>39474.062335012401</v>
      </c>
      <c r="G206" s="36">
        <v>40143.372998163701</v>
      </c>
      <c r="H206" s="36">
        <v>41022.677299344497</v>
      </c>
      <c r="I206" s="36">
        <v>42195.139239799697</v>
      </c>
      <c r="J206" s="36">
        <v>42415.264681148699</v>
      </c>
      <c r="K206" s="36">
        <v>42735.236413797596</v>
      </c>
      <c r="L206" s="36">
        <v>42970.403181159498</v>
      </c>
      <c r="M206" s="36">
        <v>43387.491964704197</v>
      </c>
      <c r="N206" s="36">
        <v>43932.784385518396</v>
      </c>
      <c r="O206" s="36">
        <v>43853.735056390797</v>
      </c>
      <c r="P206" s="36">
        <v>43474.949165254802</v>
      </c>
      <c r="Q206" s="36">
        <v>43742.429462472501</v>
      </c>
      <c r="R206" s="36">
        <v>44374.186819991199</v>
      </c>
      <c r="S206" s="36">
        <v>45032.677372104801</v>
      </c>
      <c r="T206" s="36">
        <v>45985.065948364601</v>
      </c>
      <c r="U206" s="36">
        <v>46845.695451855703</v>
      </c>
      <c r="V206" s="36">
        <v>47464.332383597102</v>
      </c>
      <c r="W206" s="36">
        <v>47822.877817355104</v>
      </c>
      <c r="X206" s="36">
        <v>48263.7717729793</v>
      </c>
      <c r="Y206" s="36">
        <v>48186.270830810798</v>
      </c>
      <c r="Z206" s="36">
        <v>48427.642823314498</v>
      </c>
      <c r="AA206" s="36">
        <v>48540.707388210401</v>
      </c>
      <c r="AB206" s="36">
        <v>48678.2001879405</v>
      </c>
      <c r="AC206" s="36">
        <v>48586.019152348199</v>
      </c>
      <c r="AD206" s="36">
        <v>49069.802415413498</v>
      </c>
      <c r="AE206" s="36">
        <v>48474.809146803404</v>
      </c>
      <c r="AF206" s="36">
        <v>48342.238137476401</v>
      </c>
      <c r="AG206" s="36">
        <v>48382.395982655697</v>
      </c>
      <c r="AH206" s="36">
        <v>48239.5653627703</v>
      </c>
      <c r="AI206" s="36">
        <v>48557.193120619202</v>
      </c>
      <c r="AJ206" s="36">
        <v>49568.126681601098</v>
      </c>
      <c r="AK206" s="36">
        <v>48898.832682347602</v>
      </c>
      <c r="AL206" s="36">
        <v>49447.413180078001</v>
      </c>
      <c r="AM206" s="36">
        <v>49655.483927228001</v>
      </c>
      <c r="AN206" s="36">
        <v>50236.810209321302</v>
      </c>
      <c r="AO206" s="36">
        <v>50742.399102590403</v>
      </c>
      <c r="AP206" s="36">
        <v>51173.717499460603</v>
      </c>
      <c r="AQ206" s="36">
        <v>51575.337816197098</v>
      </c>
      <c r="AR206" s="36">
        <v>51956.669955954698</v>
      </c>
      <c r="AS206" s="36">
        <v>52306.421387984497</v>
      </c>
      <c r="AT206" s="36">
        <v>52642.560022378602</v>
      </c>
      <c r="AU206" s="36">
        <v>52967.261721187497</v>
      </c>
      <c r="AV206" s="36">
        <v>53279.833071285597</v>
      </c>
      <c r="AW206" s="36">
        <v>53586.325407610297</v>
      </c>
      <c r="AX206" s="36">
        <v>53890.9750679387</v>
      </c>
      <c r="AY206" s="36">
        <v>54193.3386203189</v>
      </c>
      <c r="AZ206" s="36">
        <v>54492.777141979001</v>
      </c>
      <c r="BA206" s="36">
        <v>54787.612895198203</v>
      </c>
      <c r="BB206" s="36">
        <v>55075.450270974099</v>
      </c>
    </row>
    <row r="207" spans="1:54" x14ac:dyDescent="0.35">
      <c r="A207" t="s">
        <v>10</v>
      </c>
      <c r="B207" t="s">
        <v>22</v>
      </c>
      <c r="C207">
        <v>32</v>
      </c>
      <c r="D207" s="36">
        <v>36700</v>
      </c>
      <c r="E207" s="36">
        <v>37846.865535003599</v>
      </c>
      <c r="F207" s="36">
        <v>39495.348185606897</v>
      </c>
      <c r="G207" s="36">
        <v>40481.051901981104</v>
      </c>
      <c r="H207" s="36">
        <v>40930.417263900497</v>
      </c>
      <c r="I207" s="36">
        <v>41749.331616065501</v>
      </c>
      <c r="J207" s="36">
        <v>42796.834172263698</v>
      </c>
      <c r="K207" s="36">
        <v>42956.478753080097</v>
      </c>
      <c r="L207" s="36">
        <v>43294.410468663104</v>
      </c>
      <c r="M207" s="36">
        <v>43543.618656312698</v>
      </c>
      <c r="N207" s="36">
        <v>43961.984070765</v>
      </c>
      <c r="O207" s="36">
        <v>44509.426622997198</v>
      </c>
      <c r="P207" s="36">
        <v>44412.351737364399</v>
      </c>
      <c r="Q207" s="36">
        <v>44023.992441116701</v>
      </c>
      <c r="R207" s="36">
        <v>44293.636114070803</v>
      </c>
      <c r="S207" s="36">
        <v>44918.241806072801</v>
      </c>
      <c r="T207" s="36">
        <v>45564.129554421401</v>
      </c>
      <c r="U207" s="36">
        <v>46506.533001014301</v>
      </c>
      <c r="V207" s="36">
        <v>47363.396139856501</v>
      </c>
      <c r="W207" s="36">
        <v>47975.590502860898</v>
      </c>
      <c r="X207" s="36">
        <v>48328.410956916297</v>
      </c>
      <c r="Y207" s="36">
        <v>48769.998235291801</v>
      </c>
      <c r="Z207" s="36">
        <v>48699.508058386098</v>
      </c>
      <c r="AA207" s="36">
        <v>48946.9544104335</v>
      </c>
      <c r="AB207" s="36">
        <v>49066.0465340546</v>
      </c>
      <c r="AC207" s="36">
        <v>49203.991648303403</v>
      </c>
      <c r="AD207" s="36">
        <v>49119.826605044203</v>
      </c>
      <c r="AE207" s="36">
        <v>49599.516423469002</v>
      </c>
      <c r="AF207" s="36">
        <v>49025.083027380198</v>
      </c>
      <c r="AG207" s="36">
        <v>48896.389479632599</v>
      </c>
      <c r="AH207" s="36">
        <v>48940.363917272502</v>
      </c>
      <c r="AI207" s="36">
        <v>48803.859178041203</v>
      </c>
      <c r="AJ207" s="36">
        <v>49123.225177740103</v>
      </c>
      <c r="AK207" s="36">
        <v>50109.6848806536</v>
      </c>
      <c r="AL207" s="36">
        <v>49465.954265239103</v>
      </c>
      <c r="AM207" s="36">
        <v>50022.1314497969</v>
      </c>
      <c r="AN207" s="36">
        <v>50235.524306564002</v>
      </c>
      <c r="AO207" s="36">
        <v>50811.309372277698</v>
      </c>
      <c r="AP207" s="36">
        <v>51312.637091809302</v>
      </c>
      <c r="AQ207" s="36">
        <v>51741.125894754703</v>
      </c>
      <c r="AR207" s="36">
        <v>52140.418155803702</v>
      </c>
      <c r="AS207" s="36">
        <v>52519.555811163496</v>
      </c>
      <c r="AT207" s="36">
        <v>52867.5215061493</v>
      </c>
      <c r="AU207" s="36">
        <v>53202.030934477203</v>
      </c>
      <c r="AV207" s="36">
        <v>53525.351454602001</v>
      </c>
      <c r="AW207" s="36">
        <v>53836.898492645501</v>
      </c>
      <c r="AX207" s="36">
        <v>54142.551793425497</v>
      </c>
      <c r="AY207" s="36">
        <v>54446.412585221296</v>
      </c>
      <c r="AZ207" s="36">
        <v>54748.052929807498</v>
      </c>
      <c r="BA207" s="36">
        <v>55046.8492266307</v>
      </c>
      <c r="BB207" s="36">
        <v>55341.149893588903</v>
      </c>
    </row>
    <row r="208" spans="1:54" x14ac:dyDescent="0.35">
      <c r="A208" t="s">
        <v>10</v>
      </c>
      <c r="B208" t="s">
        <v>22</v>
      </c>
      <c r="C208">
        <v>33</v>
      </c>
      <c r="D208" s="36">
        <v>36394</v>
      </c>
      <c r="E208" s="36">
        <v>37394.517568052899</v>
      </c>
      <c r="F208" s="36">
        <v>39117.381524202399</v>
      </c>
      <c r="G208" s="36">
        <v>40433.227400607997</v>
      </c>
      <c r="H208" s="36">
        <v>41195.305366268498</v>
      </c>
      <c r="I208" s="36">
        <v>41608.858156434697</v>
      </c>
      <c r="J208" s="36">
        <v>42331.250098333599</v>
      </c>
      <c r="K208" s="36">
        <v>43307.616398607403</v>
      </c>
      <c r="L208" s="36">
        <v>43479.6279048406</v>
      </c>
      <c r="M208" s="36">
        <v>43833.118761842503</v>
      </c>
      <c r="N208" s="36">
        <v>44082.3779722689</v>
      </c>
      <c r="O208" s="36">
        <v>44500.720684870197</v>
      </c>
      <c r="P208" s="36">
        <v>45038.649306085601</v>
      </c>
      <c r="Q208" s="36">
        <v>44928.7378027468</v>
      </c>
      <c r="R208" s="36">
        <v>44546.7400796531</v>
      </c>
      <c r="S208" s="36">
        <v>44818.0626407819</v>
      </c>
      <c r="T208" s="36">
        <v>45434.7151821351</v>
      </c>
      <c r="U208" s="36">
        <v>46069.601860039402</v>
      </c>
      <c r="V208" s="36">
        <v>47003.7869046669</v>
      </c>
      <c r="W208" s="36">
        <v>47857.883006218603</v>
      </c>
      <c r="X208" s="36">
        <v>48464.526321543199</v>
      </c>
      <c r="Y208" s="36">
        <v>48812.124255471201</v>
      </c>
      <c r="Z208" s="36">
        <v>49254.531557963499</v>
      </c>
      <c r="AA208" s="36">
        <v>49190.022487663002</v>
      </c>
      <c r="AB208" s="36">
        <v>49443.099464425002</v>
      </c>
      <c r="AC208" s="36">
        <v>49567.629463607103</v>
      </c>
      <c r="AD208" s="36">
        <v>49706.118891088598</v>
      </c>
      <c r="AE208" s="36">
        <v>49629.083644088401</v>
      </c>
      <c r="AF208" s="36">
        <v>50105.9278071671</v>
      </c>
      <c r="AG208" s="36">
        <v>49549.314833188</v>
      </c>
      <c r="AH208" s="36">
        <v>49424.080717601602</v>
      </c>
      <c r="AI208" s="36">
        <v>49471.629864422001</v>
      </c>
      <c r="AJ208" s="36">
        <v>49340.616292532497</v>
      </c>
      <c r="AK208" s="36">
        <v>49661.917020164699</v>
      </c>
      <c r="AL208" s="36">
        <v>50627.671324334697</v>
      </c>
      <c r="AM208" s="36">
        <v>50005.773999422301</v>
      </c>
      <c r="AN208" s="36">
        <v>50569.311349433498</v>
      </c>
      <c r="AO208" s="36">
        <v>50787.525220878902</v>
      </c>
      <c r="AP208" s="36">
        <v>51358.877087846697</v>
      </c>
      <c r="AQ208" s="36">
        <v>51856.807002279398</v>
      </c>
      <c r="AR208" s="36">
        <v>52283.076183998703</v>
      </c>
      <c r="AS208" s="36">
        <v>52680.554850772001</v>
      </c>
      <c r="AT208" s="36">
        <v>53057.967007876898</v>
      </c>
      <c r="AU208" s="36">
        <v>53404.526527580798</v>
      </c>
      <c r="AV208" s="36">
        <v>53737.746467461402</v>
      </c>
      <c r="AW208" s="36">
        <v>54059.979159253802</v>
      </c>
      <c r="AX208" s="36">
        <v>54370.731923877698</v>
      </c>
      <c r="AY208" s="36">
        <v>54675.7531392112</v>
      </c>
      <c r="AZ208" s="36">
        <v>54979.026381760697</v>
      </c>
      <c r="BA208" s="36">
        <v>55280.140909132002</v>
      </c>
      <c r="BB208" s="36">
        <v>55578.490334274</v>
      </c>
    </row>
    <row r="209" spans="1:54" x14ac:dyDescent="0.35">
      <c r="A209" t="s">
        <v>10</v>
      </c>
      <c r="B209" t="s">
        <v>22</v>
      </c>
      <c r="C209">
        <v>34</v>
      </c>
      <c r="D209" s="36">
        <v>36366</v>
      </c>
      <c r="E209" s="36">
        <v>37098.015928527602</v>
      </c>
      <c r="F209" s="36">
        <v>38665.156351964702</v>
      </c>
      <c r="G209" s="36">
        <v>40012.938639776003</v>
      </c>
      <c r="H209" s="36">
        <v>41123.942570666703</v>
      </c>
      <c r="I209" s="36">
        <v>41830.005993930303</v>
      </c>
      <c r="J209" s="36">
        <v>42172.470513118998</v>
      </c>
      <c r="K209" s="36">
        <v>42839.827372927997</v>
      </c>
      <c r="L209" s="36">
        <v>43805.675597641297</v>
      </c>
      <c r="M209" s="36">
        <v>43987.879801689298</v>
      </c>
      <c r="N209" s="36">
        <v>44347.104050484399</v>
      </c>
      <c r="O209" s="36">
        <v>44595.580488617597</v>
      </c>
      <c r="P209" s="36">
        <v>45007.815289425198</v>
      </c>
      <c r="Q209" s="36">
        <v>45541.659341322702</v>
      </c>
      <c r="R209" s="36">
        <v>45429.122365167503</v>
      </c>
      <c r="S209" s="36">
        <v>45051.846056299699</v>
      </c>
      <c r="T209" s="36">
        <v>45322.915014127102</v>
      </c>
      <c r="U209" s="36">
        <v>45932.642684798702</v>
      </c>
      <c r="V209" s="36">
        <v>46557.905939065997</v>
      </c>
      <c r="W209" s="36">
        <v>47485.333731008097</v>
      </c>
      <c r="X209" s="36">
        <v>48337.431821400802</v>
      </c>
      <c r="Y209" s="36">
        <v>48939.306839083802</v>
      </c>
      <c r="Z209" s="36">
        <v>49282.279445813401</v>
      </c>
      <c r="AA209" s="36">
        <v>49725.801488427001</v>
      </c>
      <c r="AB209" s="36">
        <v>49666.501117510998</v>
      </c>
      <c r="AC209" s="36">
        <v>49924.868336083098</v>
      </c>
      <c r="AD209" s="36">
        <v>50054.428812586099</v>
      </c>
      <c r="AE209" s="36">
        <v>50193.665048827301</v>
      </c>
      <c r="AF209" s="36">
        <v>50123.142321917701</v>
      </c>
      <c r="AG209" s="36">
        <v>50598.204500464497</v>
      </c>
      <c r="AH209" s="36">
        <v>50057.169385100897</v>
      </c>
      <c r="AI209" s="36">
        <v>49935.027687522699</v>
      </c>
      <c r="AJ209" s="36">
        <v>49985.907666494197</v>
      </c>
      <c r="AK209" s="36">
        <v>49859.666713087499</v>
      </c>
      <c r="AL209" s="36">
        <v>50183.017153297202</v>
      </c>
      <c r="AM209" s="36">
        <v>51131.138132721302</v>
      </c>
      <c r="AN209" s="36">
        <v>50528.016042780997</v>
      </c>
      <c r="AO209" s="36">
        <v>51098.688659941297</v>
      </c>
      <c r="AP209" s="36">
        <v>51321.317871929903</v>
      </c>
      <c r="AQ209" s="36">
        <v>51889.154904966301</v>
      </c>
      <c r="AR209" s="36">
        <v>52384.410130328703</v>
      </c>
      <c r="AS209" s="36">
        <v>52808.977449481397</v>
      </c>
      <c r="AT209" s="36">
        <v>53205.081885285297</v>
      </c>
      <c r="AU209" s="36">
        <v>53581.170584498803</v>
      </c>
      <c r="AV209" s="36">
        <v>53926.652530184198</v>
      </c>
      <c r="AW209" s="36">
        <v>54258.878670564402</v>
      </c>
      <c r="AX209" s="36">
        <v>54580.275201748002</v>
      </c>
      <c r="AY209" s="36">
        <v>54890.447179456998</v>
      </c>
      <c r="AZ209" s="36">
        <v>55195.028565496301</v>
      </c>
      <c r="BA209" s="36">
        <v>55497.904936869898</v>
      </c>
      <c r="BB209" s="36">
        <v>55798.684456039999</v>
      </c>
    </row>
    <row r="210" spans="1:54" x14ac:dyDescent="0.35">
      <c r="A210" t="s">
        <v>10</v>
      </c>
      <c r="B210" t="s">
        <v>22</v>
      </c>
      <c r="C210">
        <v>35</v>
      </c>
      <c r="D210" s="36">
        <v>37006</v>
      </c>
      <c r="E210" s="36">
        <v>37085.795114694098</v>
      </c>
      <c r="F210" s="36">
        <v>38299.050219782897</v>
      </c>
      <c r="G210" s="36">
        <v>39538.443507944903</v>
      </c>
      <c r="H210" s="36">
        <v>40702.262188142202</v>
      </c>
      <c r="I210" s="36">
        <v>41760.292795927096</v>
      </c>
      <c r="J210" s="36">
        <v>42377.368986866197</v>
      </c>
      <c r="K210" s="36">
        <v>42678.369032701703</v>
      </c>
      <c r="L210" s="36">
        <v>43338.277988678798</v>
      </c>
      <c r="M210" s="36">
        <v>44294.152501988603</v>
      </c>
      <c r="N210" s="36">
        <v>44479.793503050503</v>
      </c>
      <c r="O210" s="36">
        <v>44844.658222405298</v>
      </c>
      <c r="P210" s="36">
        <v>45090.307243119903</v>
      </c>
      <c r="Q210" s="36">
        <v>45500.414998837899</v>
      </c>
      <c r="R210" s="36">
        <v>46035.103039129797</v>
      </c>
      <c r="S210" s="36">
        <v>45919.653371276698</v>
      </c>
      <c r="T210" s="36">
        <v>45544.445987760599</v>
      </c>
      <c r="U210" s="36">
        <v>45815.149552359901</v>
      </c>
      <c r="V210" s="36">
        <v>46418.838741650499</v>
      </c>
      <c r="W210" s="36">
        <v>47035.632523986402</v>
      </c>
      <c r="X210" s="36">
        <v>47957.438604605202</v>
      </c>
      <c r="Y210" s="36">
        <v>48808.171113164601</v>
      </c>
      <c r="Z210" s="36">
        <v>49406.0592539512</v>
      </c>
      <c r="AA210" s="36">
        <v>49745.0875199402</v>
      </c>
      <c r="AB210" s="36">
        <v>50190.002648354501</v>
      </c>
      <c r="AC210" s="36">
        <v>50135.320929993199</v>
      </c>
      <c r="AD210" s="36">
        <v>50398.756759250202</v>
      </c>
      <c r="AE210" s="36">
        <v>50533.122561070501</v>
      </c>
      <c r="AF210" s="36">
        <v>50673.379068469098</v>
      </c>
      <c r="AG210" s="36">
        <v>50608.919680379702</v>
      </c>
      <c r="AH210" s="36">
        <v>51083.060474526501</v>
      </c>
      <c r="AI210" s="36">
        <v>50555.751909184502</v>
      </c>
      <c r="AJ210" s="36">
        <v>50436.3820956376</v>
      </c>
      <c r="AK210" s="36">
        <v>50490.362046232302</v>
      </c>
      <c r="AL210" s="36">
        <v>50368.289518842597</v>
      </c>
      <c r="AM210" s="36">
        <v>50693.757696951303</v>
      </c>
      <c r="AN210" s="36">
        <v>51626.757385459103</v>
      </c>
      <c r="AO210" s="36">
        <v>51039.921599467503</v>
      </c>
      <c r="AP210" s="36">
        <v>51617.511541853797</v>
      </c>
      <c r="AQ210" s="36">
        <v>51844.230744256201</v>
      </c>
      <c r="AR210" s="36">
        <v>52409.312298454803</v>
      </c>
      <c r="AS210" s="36">
        <v>52902.495890198203</v>
      </c>
      <c r="AT210" s="36">
        <v>53325.797765870397</v>
      </c>
      <c r="AU210" s="36">
        <v>53720.900308645098</v>
      </c>
      <c r="AV210" s="36">
        <v>54096.007441741604</v>
      </c>
      <c r="AW210" s="36">
        <v>54440.694264279497</v>
      </c>
      <c r="AX210" s="36">
        <v>54772.175935822597</v>
      </c>
      <c r="AY210" s="36">
        <v>55092.964249509598</v>
      </c>
      <c r="AZ210" s="36">
        <v>55402.7491467441</v>
      </c>
      <c r="BA210" s="36">
        <v>55707.069604263903</v>
      </c>
      <c r="BB210" s="36">
        <v>56009.729676852403</v>
      </c>
    </row>
    <row r="211" spans="1:54" x14ac:dyDescent="0.35">
      <c r="A211" t="s">
        <v>10</v>
      </c>
      <c r="B211" t="s">
        <v>22</v>
      </c>
      <c r="C211">
        <v>36</v>
      </c>
      <c r="D211" s="36">
        <v>37121</v>
      </c>
      <c r="E211" s="36">
        <v>37727.616317706699</v>
      </c>
      <c r="F211" s="36">
        <v>38210.576838305402</v>
      </c>
      <c r="G211" s="36">
        <v>39203.825862751699</v>
      </c>
      <c r="H211" s="36">
        <v>40246.918913766</v>
      </c>
      <c r="I211" s="36">
        <v>41367.111469875199</v>
      </c>
      <c r="J211" s="36">
        <v>42331.599572037499</v>
      </c>
      <c r="K211" s="36">
        <v>42880.715311819797</v>
      </c>
      <c r="L211" s="36">
        <v>43178.070752378</v>
      </c>
      <c r="M211" s="36">
        <v>43828.203678898899</v>
      </c>
      <c r="N211" s="36">
        <v>44770.110154649097</v>
      </c>
      <c r="O211" s="36">
        <v>44961.363196938903</v>
      </c>
      <c r="P211" s="36">
        <v>45332.490436061104</v>
      </c>
      <c r="Q211" s="36">
        <v>45578.081050176399</v>
      </c>
      <c r="R211" s="36">
        <v>45986.8044383089</v>
      </c>
      <c r="S211" s="36">
        <v>46522.3916573553</v>
      </c>
      <c r="T211" s="36">
        <v>46402.613385283701</v>
      </c>
      <c r="U211" s="36">
        <v>46028.649624789497</v>
      </c>
      <c r="V211" s="36">
        <v>46298.9372166416</v>
      </c>
      <c r="W211" s="36">
        <v>46897.318805114897</v>
      </c>
      <c r="X211" s="36">
        <v>47506.554902346797</v>
      </c>
      <c r="Y211" s="36">
        <v>48423.662338006303</v>
      </c>
      <c r="Z211" s="36">
        <v>49273.630695579501</v>
      </c>
      <c r="AA211" s="36">
        <v>49868.321896475099</v>
      </c>
      <c r="AB211" s="36">
        <v>50204.019258542503</v>
      </c>
      <c r="AC211" s="36">
        <v>50650.560896597402</v>
      </c>
      <c r="AD211" s="36">
        <v>50600.091646554902</v>
      </c>
      <c r="AE211" s="36">
        <v>50868.5002530126</v>
      </c>
      <c r="AF211" s="36">
        <v>51007.574789640399</v>
      </c>
      <c r="AG211" s="36">
        <v>51149.131942211498</v>
      </c>
      <c r="AH211" s="36">
        <v>51090.377279678098</v>
      </c>
      <c r="AI211" s="36">
        <v>51564.263481394897</v>
      </c>
      <c r="AJ211" s="36">
        <v>51049.1455204667</v>
      </c>
      <c r="AK211" s="36">
        <v>50932.273615881903</v>
      </c>
      <c r="AL211" s="36">
        <v>50989.141075036299</v>
      </c>
      <c r="AM211" s="36">
        <v>50870.744710526902</v>
      </c>
      <c r="AN211" s="36">
        <v>51198.367585376502</v>
      </c>
      <c r="AO211" s="36">
        <v>52118.306815211203</v>
      </c>
      <c r="AP211" s="36">
        <v>51545.738170567398</v>
      </c>
      <c r="AQ211" s="36">
        <v>52130.0277444112</v>
      </c>
      <c r="AR211" s="36">
        <v>52360.573519706697</v>
      </c>
      <c r="AS211" s="36">
        <v>52923.522834269497</v>
      </c>
      <c r="AT211" s="36">
        <v>53415.132645993603</v>
      </c>
      <c r="AU211" s="36">
        <v>53837.532227519303</v>
      </c>
      <c r="AV211" s="36">
        <v>54231.943665503</v>
      </c>
      <c r="AW211" s="36">
        <v>54606.355809825</v>
      </c>
      <c r="AX211" s="36">
        <v>54950.479691825502</v>
      </c>
      <c r="AY211" s="36">
        <v>55281.437900773402</v>
      </c>
      <c r="AZ211" s="36">
        <v>55601.818213028499</v>
      </c>
      <c r="BA211" s="36">
        <v>55911.390593650503</v>
      </c>
      <c r="BB211" s="36">
        <v>56215.615245755798</v>
      </c>
    </row>
    <row r="212" spans="1:54" x14ac:dyDescent="0.35">
      <c r="A212" t="s">
        <v>10</v>
      </c>
      <c r="B212" t="s">
        <v>22</v>
      </c>
      <c r="C212">
        <v>37</v>
      </c>
      <c r="D212" s="36">
        <v>36945</v>
      </c>
      <c r="E212" s="36">
        <v>37841.601910871897</v>
      </c>
      <c r="F212" s="36">
        <v>38796.666956827998</v>
      </c>
      <c r="G212" s="36">
        <v>39097.695829322904</v>
      </c>
      <c r="H212" s="36">
        <v>39907.027112411699</v>
      </c>
      <c r="I212" s="36">
        <v>40903.879867284799</v>
      </c>
      <c r="J212" s="36">
        <v>41943.539193604003</v>
      </c>
      <c r="K212" s="36">
        <v>42842.104550230499</v>
      </c>
      <c r="L212" s="36">
        <v>43367.199243110997</v>
      </c>
      <c r="M212" s="36">
        <v>43661.344316486502</v>
      </c>
      <c r="N212" s="36">
        <v>44302.114182708603</v>
      </c>
      <c r="O212" s="36">
        <v>45239.357759003098</v>
      </c>
      <c r="P212" s="36">
        <v>45438.613538833</v>
      </c>
      <c r="Q212" s="36">
        <v>45817.272272689697</v>
      </c>
      <c r="R212" s="36">
        <v>46060.367658149</v>
      </c>
      <c r="S212" s="36">
        <v>46467.859264143</v>
      </c>
      <c r="T212" s="36">
        <v>47003.232982590896</v>
      </c>
      <c r="U212" s="36">
        <v>46879.165816000503</v>
      </c>
      <c r="V212" s="36">
        <v>46505.851479680503</v>
      </c>
      <c r="W212" s="36">
        <v>46775.684714504598</v>
      </c>
      <c r="X212" s="36">
        <v>47369.308673951899</v>
      </c>
      <c r="Y212" s="36">
        <v>47971.755821721199</v>
      </c>
      <c r="Z212" s="36">
        <v>48884.993852321997</v>
      </c>
      <c r="AA212" s="36">
        <v>49734.787904445097</v>
      </c>
      <c r="AB212" s="36">
        <v>50326.953408194102</v>
      </c>
      <c r="AC212" s="36">
        <v>50659.852306850698</v>
      </c>
      <c r="AD212" s="36">
        <v>51108.247556360002</v>
      </c>
      <c r="AE212" s="36">
        <v>51061.763648774802</v>
      </c>
      <c r="AF212" s="36">
        <v>51335.133010512298</v>
      </c>
      <c r="AG212" s="36">
        <v>51478.875265301198</v>
      </c>
      <c r="AH212" s="36">
        <v>51621.973255106903</v>
      </c>
      <c r="AI212" s="36">
        <v>51568.611168084601</v>
      </c>
      <c r="AJ212" s="36">
        <v>52042.740477656</v>
      </c>
      <c r="AK212" s="36">
        <v>51538.536340742503</v>
      </c>
      <c r="AL212" s="36">
        <v>51423.929775044497</v>
      </c>
      <c r="AM212" s="36">
        <v>51483.500000515101</v>
      </c>
      <c r="AN212" s="36">
        <v>51368.384500945504</v>
      </c>
      <c r="AO212" s="36">
        <v>51698.176210506099</v>
      </c>
      <c r="AP212" s="36">
        <v>52606.749424472197</v>
      </c>
      <c r="AQ212" s="36">
        <v>52046.810172357997</v>
      </c>
      <c r="AR212" s="36">
        <v>52637.575007041298</v>
      </c>
      <c r="AS212" s="36">
        <v>52871.7279878876</v>
      </c>
      <c r="AT212" s="36">
        <v>53433.049768167897</v>
      </c>
      <c r="AU212" s="36">
        <v>53923.490492708901</v>
      </c>
      <c r="AV212" s="36">
        <v>54345.283822227102</v>
      </c>
      <c r="AW212" s="36">
        <v>54739.257899987999</v>
      </c>
      <c r="AX212" s="36">
        <v>55113.202662317897</v>
      </c>
      <c r="AY212" s="36">
        <v>55456.964359496997</v>
      </c>
      <c r="AZ212" s="36">
        <v>55787.587470087899</v>
      </c>
      <c r="BA212" s="36">
        <v>56107.733663904903</v>
      </c>
      <c r="BB212" s="36">
        <v>56417.249003083001</v>
      </c>
    </row>
    <row r="213" spans="1:54" x14ac:dyDescent="0.35">
      <c r="A213" t="s">
        <v>10</v>
      </c>
      <c r="B213" t="s">
        <v>22</v>
      </c>
      <c r="C213">
        <v>38</v>
      </c>
      <c r="D213" s="36">
        <v>37579</v>
      </c>
      <c r="E213" s="36">
        <v>37667.221782312197</v>
      </c>
      <c r="F213" s="36">
        <v>38822.5760013732</v>
      </c>
      <c r="G213" s="36">
        <v>39624.877004404101</v>
      </c>
      <c r="H213" s="36">
        <v>39765.065066861702</v>
      </c>
      <c r="I213" s="36">
        <v>40540.013549141899</v>
      </c>
      <c r="J213" s="36">
        <v>41460.972643708497</v>
      </c>
      <c r="K213" s="36">
        <v>42450.313214129303</v>
      </c>
      <c r="L213" s="36">
        <v>43326.816982161603</v>
      </c>
      <c r="M213" s="36">
        <v>43832.901130009297</v>
      </c>
      <c r="N213" s="36">
        <v>44127.060320575401</v>
      </c>
      <c r="O213" s="36">
        <v>44768.650114972603</v>
      </c>
      <c r="P213" s="36">
        <v>45706.0556214424</v>
      </c>
      <c r="Q213" s="36">
        <v>45913.633181202997</v>
      </c>
      <c r="R213" s="36">
        <v>46295.137908618599</v>
      </c>
      <c r="S213" s="36">
        <v>46535.889583078999</v>
      </c>
      <c r="T213" s="36">
        <v>46941.224336395702</v>
      </c>
      <c r="U213" s="36">
        <v>47476.465673950202</v>
      </c>
      <c r="V213" s="36">
        <v>47348.213417726998</v>
      </c>
      <c r="W213" s="36">
        <v>46975.1083169306</v>
      </c>
      <c r="X213" s="36">
        <v>47244.410238778299</v>
      </c>
      <c r="Y213" s="36">
        <v>47833.730503993</v>
      </c>
      <c r="Z213" s="36">
        <v>48430.118427505498</v>
      </c>
      <c r="AA213" s="36">
        <v>49340.258322697096</v>
      </c>
      <c r="AB213" s="36">
        <v>50190.343233883403</v>
      </c>
      <c r="AC213" s="36">
        <v>50780.533312963998</v>
      </c>
      <c r="AD213" s="36">
        <v>51111.129994349598</v>
      </c>
      <c r="AE213" s="36">
        <v>51561.628251688999</v>
      </c>
      <c r="AF213" s="36">
        <v>51519.0325890116</v>
      </c>
      <c r="AG213" s="36">
        <v>51797.372945211202</v>
      </c>
      <c r="AH213" s="36">
        <v>51945.7425480401</v>
      </c>
      <c r="AI213" s="36">
        <v>52090.5610049108</v>
      </c>
      <c r="AJ213" s="36">
        <v>52042.305179670198</v>
      </c>
      <c r="AK213" s="36">
        <v>52517.035335026798</v>
      </c>
      <c r="AL213" s="36">
        <v>52022.679279552598</v>
      </c>
      <c r="AM213" s="36">
        <v>51910.149961183801</v>
      </c>
      <c r="AN213" s="36">
        <v>51972.263544732901</v>
      </c>
      <c r="AO213" s="36">
        <v>51860.114765441402</v>
      </c>
      <c r="AP213" s="36">
        <v>52192.070358331701</v>
      </c>
      <c r="AQ213" s="36">
        <v>53090.671003671501</v>
      </c>
      <c r="AR213" s="36">
        <v>52542.030249228599</v>
      </c>
      <c r="AS213" s="36">
        <v>53139.0332379928</v>
      </c>
      <c r="AT213" s="36">
        <v>53376.602791105899</v>
      </c>
      <c r="AU213" s="36">
        <v>53936.697854703198</v>
      </c>
      <c r="AV213" s="36">
        <v>54426.290953554999</v>
      </c>
      <c r="AW213" s="36">
        <v>54847.7125829414</v>
      </c>
      <c r="AX213" s="36">
        <v>55241.442174014599</v>
      </c>
      <c r="AY213" s="36">
        <v>55615.109339255803</v>
      </c>
      <c r="AZ213" s="36">
        <v>55958.673963936199</v>
      </c>
      <c r="BA213" s="36">
        <v>56289.119953760703</v>
      </c>
      <c r="BB213" s="36">
        <v>56609.181000044802</v>
      </c>
    </row>
    <row r="214" spans="1:54" x14ac:dyDescent="0.35">
      <c r="A214" t="s">
        <v>10</v>
      </c>
      <c r="B214" t="s">
        <v>22</v>
      </c>
      <c r="C214">
        <v>39</v>
      </c>
      <c r="D214" s="36">
        <v>35943</v>
      </c>
      <c r="E214" s="36">
        <v>38245.905897054399</v>
      </c>
      <c r="F214" s="36">
        <v>38552.7938594597</v>
      </c>
      <c r="G214" s="36">
        <v>39621.258169998197</v>
      </c>
      <c r="H214" s="36">
        <v>40255.988954777298</v>
      </c>
      <c r="I214" s="36">
        <v>40374.3582072766</v>
      </c>
      <c r="J214" s="36">
        <v>41084.8919802975</v>
      </c>
      <c r="K214" s="36">
        <v>41954.645192853</v>
      </c>
      <c r="L214" s="36">
        <v>42930.8830418945</v>
      </c>
      <c r="M214" s="36">
        <v>43789.691400197204</v>
      </c>
      <c r="N214" s="36">
        <v>44281.222170548797</v>
      </c>
      <c r="O214" s="36">
        <v>44583.642236086998</v>
      </c>
      <c r="P214" s="36">
        <v>45230.422600314902</v>
      </c>
      <c r="Q214" s="36">
        <v>46168.882807157599</v>
      </c>
      <c r="R214" s="36">
        <v>46379.053310679003</v>
      </c>
      <c r="S214" s="36">
        <v>46763.1800014072</v>
      </c>
      <c r="T214" s="36">
        <v>47000.752337297199</v>
      </c>
      <c r="U214" s="36">
        <v>47404.086182539897</v>
      </c>
      <c r="V214" s="36">
        <v>47939.242424062097</v>
      </c>
      <c r="W214" s="36">
        <v>47806.9293997653</v>
      </c>
      <c r="X214" s="36">
        <v>47433.676675608498</v>
      </c>
      <c r="Y214" s="36">
        <v>47702.388782978502</v>
      </c>
      <c r="Z214" s="36">
        <v>48287.8554818345</v>
      </c>
      <c r="AA214" s="36">
        <v>48878.902831446198</v>
      </c>
      <c r="AB214" s="36">
        <v>49786.563351655401</v>
      </c>
      <c r="AC214" s="36">
        <v>50637.280376464703</v>
      </c>
      <c r="AD214" s="36">
        <v>51225.974463669299</v>
      </c>
      <c r="AE214" s="36">
        <v>51554.762480659898</v>
      </c>
      <c r="AF214" s="36">
        <v>52007.6172135425</v>
      </c>
      <c r="AG214" s="36">
        <v>51968.8762956391</v>
      </c>
      <c r="AH214" s="36">
        <v>52252.173600796799</v>
      </c>
      <c r="AI214" s="36">
        <v>52405.103135264202</v>
      </c>
      <c r="AJ214" s="36">
        <v>52551.759255769401</v>
      </c>
      <c r="AK214" s="36">
        <v>52508.341717642703</v>
      </c>
      <c r="AL214" s="36">
        <v>52983.913252332699</v>
      </c>
      <c r="AM214" s="36">
        <v>52498.521561226698</v>
      </c>
      <c r="AN214" s="36">
        <v>52387.919688101603</v>
      </c>
      <c r="AO214" s="36">
        <v>52452.439132408799</v>
      </c>
      <c r="AP214" s="36">
        <v>52343.009311165202</v>
      </c>
      <c r="AQ214" s="36">
        <v>52677.105811763598</v>
      </c>
      <c r="AR214" s="36">
        <v>53566.8770073333</v>
      </c>
      <c r="AS214" s="36">
        <v>53028.449821129601</v>
      </c>
      <c r="AT214" s="36">
        <v>53631.436563268602</v>
      </c>
      <c r="AU214" s="36">
        <v>53872.249226143897</v>
      </c>
      <c r="AV214" s="36">
        <v>54431.426783370101</v>
      </c>
      <c r="AW214" s="36">
        <v>54920.419452212198</v>
      </c>
      <c r="AX214" s="36">
        <v>55341.639256321898</v>
      </c>
      <c r="AY214" s="36">
        <v>55735.278973494802</v>
      </c>
      <c r="AZ214" s="36">
        <v>56108.817417773898</v>
      </c>
      <c r="BA214" s="36">
        <v>56452.317591197701</v>
      </c>
      <c r="BB214" s="36">
        <v>56782.7166180653</v>
      </c>
    </row>
    <row r="215" spans="1:54" x14ac:dyDescent="0.35">
      <c r="A215" t="s">
        <v>10</v>
      </c>
      <c r="B215" t="s">
        <v>22</v>
      </c>
      <c r="C215">
        <v>40</v>
      </c>
      <c r="D215" s="36">
        <v>35647</v>
      </c>
      <c r="E215" s="36">
        <v>36584.569568049897</v>
      </c>
      <c r="F215" s="36">
        <v>39009.0420960583</v>
      </c>
      <c r="G215" s="36">
        <v>39292.274329277803</v>
      </c>
      <c r="H215" s="36">
        <v>40206.7019977729</v>
      </c>
      <c r="I215" s="36">
        <v>40812.687188719203</v>
      </c>
      <c r="J215" s="36">
        <v>40885.8653750218</v>
      </c>
      <c r="K215" s="36">
        <v>41559.197326950401</v>
      </c>
      <c r="L215" s="36">
        <v>42414.5565640157</v>
      </c>
      <c r="M215" s="36">
        <v>43383.165044725502</v>
      </c>
      <c r="N215" s="36">
        <v>44231.044727520501</v>
      </c>
      <c r="O215" s="36">
        <v>44717.524140193898</v>
      </c>
      <c r="P215" s="36">
        <v>45031.923096499697</v>
      </c>
      <c r="Q215" s="36">
        <v>45683.949694255403</v>
      </c>
      <c r="R215" s="36">
        <v>46618.375144731697</v>
      </c>
      <c r="S215" s="36">
        <v>46830.884674688299</v>
      </c>
      <c r="T215" s="36">
        <v>47216.506030308497</v>
      </c>
      <c r="U215" s="36">
        <v>47451.069569125</v>
      </c>
      <c r="V215" s="36">
        <v>47852.525779007497</v>
      </c>
      <c r="W215" s="36">
        <v>48387.586904445401</v>
      </c>
      <c r="X215" s="36">
        <v>48251.315948517396</v>
      </c>
      <c r="Y215" s="36">
        <v>47877.677188227302</v>
      </c>
      <c r="Z215" s="36">
        <v>48145.828449269502</v>
      </c>
      <c r="AA215" s="36">
        <v>48727.910527268403</v>
      </c>
      <c r="AB215" s="36">
        <v>49314.229307624199</v>
      </c>
      <c r="AC215" s="36">
        <v>50219.8844745694</v>
      </c>
      <c r="AD215" s="36">
        <v>51071.499839727199</v>
      </c>
      <c r="AE215" s="36">
        <v>51659.145171898002</v>
      </c>
      <c r="AF215" s="36">
        <v>51986.603242761601</v>
      </c>
      <c r="AG215" s="36">
        <v>52442.031406017602</v>
      </c>
      <c r="AH215" s="36">
        <v>52407.124059528498</v>
      </c>
      <c r="AI215" s="36">
        <v>52695.317831928602</v>
      </c>
      <c r="AJ215" s="36">
        <v>52852.704771234698</v>
      </c>
      <c r="AK215" s="36">
        <v>53001.261102179502</v>
      </c>
      <c r="AL215" s="36">
        <v>52962.426089700202</v>
      </c>
      <c r="AM215" s="36">
        <v>53438.991557998503</v>
      </c>
      <c r="AN215" s="36">
        <v>52961.8320619847</v>
      </c>
      <c r="AO215" s="36">
        <v>52853.040776961097</v>
      </c>
      <c r="AP215" s="36">
        <v>52919.846854488998</v>
      </c>
      <c r="AQ215" s="36">
        <v>52812.941417237198</v>
      </c>
      <c r="AR215" s="36">
        <v>53149.137800015902</v>
      </c>
      <c r="AS215" s="36">
        <v>54031.011880646998</v>
      </c>
      <c r="AT215" s="36">
        <v>53501.910831259302</v>
      </c>
      <c r="AU215" s="36">
        <v>54110.607175889199</v>
      </c>
      <c r="AV215" s="36">
        <v>54354.498192388601</v>
      </c>
      <c r="AW215" s="36">
        <v>54912.986796620899</v>
      </c>
      <c r="AX215" s="36">
        <v>55401.5508306052</v>
      </c>
      <c r="AY215" s="36">
        <v>55822.698666666503</v>
      </c>
      <c r="AZ215" s="36">
        <v>56216.362032801298</v>
      </c>
      <c r="BA215" s="36">
        <v>56589.884342429003</v>
      </c>
      <c r="BB215" s="36">
        <v>56933.423713691802</v>
      </c>
    </row>
    <row r="216" spans="1:54" x14ac:dyDescent="0.35">
      <c r="A216" t="s">
        <v>10</v>
      </c>
      <c r="B216" t="s">
        <v>22</v>
      </c>
      <c r="C216">
        <v>41</v>
      </c>
      <c r="D216" s="36">
        <v>34451</v>
      </c>
      <c r="E216" s="36">
        <v>36227.377040351603</v>
      </c>
      <c r="F216" s="36">
        <v>37267.480944845098</v>
      </c>
      <c r="G216" s="36">
        <v>39743.945444684003</v>
      </c>
      <c r="H216" s="36">
        <v>39876.852776449501</v>
      </c>
      <c r="I216" s="36">
        <v>40759.504361904597</v>
      </c>
      <c r="J216" s="36">
        <v>41304.9374757572</v>
      </c>
      <c r="K216" s="36">
        <v>41344.6090919013</v>
      </c>
      <c r="L216" s="36">
        <v>42007.348976175301</v>
      </c>
      <c r="M216" s="36">
        <v>42849.341563631999</v>
      </c>
      <c r="N216" s="36">
        <v>43811.563811807398</v>
      </c>
      <c r="O216" s="36">
        <v>44655.796061706897</v>
      </c>
      <c r="P216" s="36">
        <v>45141.924062099803</v>
      </c>
      <c r="Q216" s="36">
        <v>45467.4998763357</v>
      </c>
      <c r="R216" s="36">
        <v>46119.242860456703</v>
      </c>
      <c r="S216" s="36">
        <v>47049.969594342198</v>
      </c>
      <c r="T216" s="36">
        <v>47263.7327177564</v>
      </c>
      <c r="U216" s="36">
        <v>47650.673659246197</v>
      </c>
      <c r="V216" s="36">
        <v>47882.379366687099</v>
      </c>
      <c r="W216" s="36">
        <v>48282.027992126903</v>
      </c>
      <c r="X216" s="36">
        <v>48816.901432913102</v>
      </c>
      <c r="Y216" s="36">
        <v>48676.807145205799</v>
      </c>
      <c r="Z216" s="36">
        <v>48302.712404253201</v>
      </c>
      <c r="AA216" s="36">
        <v>48570.426342204897</v>
      </c>
      <c r="AB216" s="36">
        <v>49149.517092856098</v>
      </c>
      <c r="AC216" s="36">
        <v>49731.613709607802</v>
      </c>
      <c r="AD216" s="36">
        <v>50635.643476826401</v>
      </c>
      <c r="AE216" s="36">
        <v>51488.3866148323</v>
      </c>
      <c r="AF216" s="36">
        <v>52075.392641321901</v>
      </c>
      <c r="AG216" s="36">
        <v>52401.949856330502</v>
      </c>
      <c r="AH216" s="36">
        <v>52860.100445078402</v>
      </c>
      <c r="AI216" s="36">
        <v>52828.990956880603</v>
      </c>
      <c r="AJ216" s="36">
        <v>53121.970044693197</v>
      </c>
      <c r="AK216" s="36">
        <v>53283.679761875101</v>
      </c>
      <c r="AL216" s="36">
        <v>53434.150265712997</v>
      </c>
      <c r="AM216" s="36">
        <v>53399.661362626</v>
      </c>
      <c r="AN216" s="36">
        <v>53877.301951853296</v>
      </c>
      <c r="AO216" s="36">
        <v>53407.770361027702</v>
      </c>
      <c r="AP216" s="36">
        <v>53300.701186280297</v>
      </c>
      <c r="AQ216" s="36">
        <v>53369.689173037499</v>
      </c>
      <c r="AR216" s="36">
        <v>53265.155656307397</v>
      </c>
      <c r="AS216" s="36">
        <v>53603.392520964997</v>
      </c>
      <c r="AT216" s="36">
        <v>54478.122345826901</v>
      </c>
      <c r="AU216" s="36">
        <v>53957.620104996102</v>
      </c>
      <c r="AV216" s="36">
        <v>54571.731098615201</v>
      </c>
      <c r="AW216" s="36">
        <v>54818.538969800902</v>
      </c>
      <c r="AX216" s="36">
        <v>55376.485950311799</v>
      </c>
      <c r="AY216" s="36">
        <v>55864.745813798902</v>
      </c>
      <c r="AZ216" s="36">
        <v>56285.9092028757</v>
      </c>
      <c r="BA216" s="36">
        <v>56679.673877918598</v>
      </c>
      <c r="BB216" s="36">
        <v>57053.261132833999</v>
      </c>
    </row>
    <row r="217" spans="1:54" x14ac:dyDescent="0.35">
      <c r="A217" t="s">
        <v>10</v>
      </c>
      <c r="B217" t="s">
        <v>22</v>
      </c>
      <c r="C217">
        <v>42</v>
      </c>
      <c r="D217" s="36">
        <v>33883</v>
      </c>
      <c r="E217" s="36">
        <v>35000.423327149299</v>
      </c>
      <c r="F217" s="36">
        <v>36826.490255668599</v>
      </c>
      <c r="G217" s="36">
        <v>37963.428017979102</v>
      </c>
      <c r="H217" s="36">
        <v>40268.917399986902</v>
      </c>
      <c r="I217" s="36">
        <v>40385.628082372597</v>
      </c>
      <c r="J217" s="36">
        <v>41214.518263116901</v>
      </c>
      <c r="K217" s="36">
        <v>41723.319653121602</v>
      </c>
      <c r="L217" s="36">
        <v>41762.473203189897</v>
      </c>
      <c r="M217" s="36">
        <v>42419.210434862602</v>
      </c>
      <c r="N217" s="36">
        <v>43253.479345542903</v>
      </c>
      <c r="O217" s="36">
        <v>44218.899728275101</v>
      </c>
      <c r="P217" s="36">
        <v>45063.7742143863</v>
      </c>
      <c r="Q217" s="36">
        <v>45549.4574557339</v>
      </c>
      <c r="R217" s="36">
        <v>45880.323185175403</v>
      </c>
      <c r="S217" s="36">
        <v>46531.750147941697</v>
      </c>
      <c r="T217" s="36">
        <v>47458.189456807297</v>
      </c>
      <c r="U217" s="36">
        <v>47673.028099575502</v>
      </c>
      <c r="V217" s="36">
        <v>48061.112505773199</v>
      </c>
      <c r="W217" s="36">
        <v>48290.071559791897</v>
      </c>
      <c r="X217" s="36">
        <v>48687.906906164899</v>
      </c>
      <c r="Y217" s="36">
        <v>49222.479427123697</v>
      </c>
      <c r="Z217" s="36">
        <v>49078.791608425199</v>
      </c>
      <c r="AA217" s="36">
        <v>48704.3333361654</v>
      </c>
      <c r="AB217" s="36">
        <v>48971.7265037873</v>
      </c>
      <c r="AC217" s="36">
        <v>49548.140507333301</v>
      </c>
      <c r="AD217" s="36">
        <v>50126.458010581198</v>
      </c>
      <c r="AE217" s="36">
        <v>51029.188105483103</v>
      </c>
      <c r="AF217" s="36">
        <v>51883.248088390101</v>
      </c>
      <c r="AG217" s="36">
        <v>52469.957926863601</v>
      </c>
      <c r="AH217" s="36">
        <v>52795.966497310903</v>
      </c>
      <c r="AI217" s="36">
        <v>53256.908371249403</v>
      </c>
      <c r="AJ217" s="36">
        <v>53229.537989268298</v>
      </c>
      <c r="AK217" s="36">
        <v>53527.146516361601</v>
      </c>
      <c r="AL217" s="36">
        <v>53693.014100862703</v>
      </c>
      <c r="AM217" s="36">
        <v>53845.382126095203</v>
      </c>
      <c r="AN217" s="36">
        <v>53815.021705565799</v>
      </c>
      <c r="AO217" s="36">
        <v>54293.7612673041</v>
      </c>
      <c r="AP217" s="36">
        <v>53831.362557727698</v>
      </c>
      <c r="AQ217" s="36">
        <v>53725.951157472198</v>
      </c>
      <c r="AR217" s="36">
        <v>53797.027452722403</v>
      </c>
      <c r="AS217" s="36">
        <v>53694.746531820601</v>
      </c>
      <c r="AT217" s="36">
        <v>54034.946036150497</v>
      </c>
      <c r="AU217" s="36">
        <v>54903.130629576001</v>
      </c>
      <c r="AV217" s="36">
        <v>54390.631198240197</v>
      </c>
      <c r="AW217" s="36">
        <v>55009.8415303457</v>
      </c>
      <c r="AX217" s="36">
        <v>55259.393099380199</v>
      </c>
      <c r="AY217" s="36">
        <v>55816.895436447601</v>
      </c>
      <c r="AZ217" s="36">
        <v>56304.927222251798</v>
      </c>
      <c r="BA217" s="36">
        <v>56726.157331300397</v>
      </c>
      <c r="BB217" s="36">
        <v>57120.070411529799</v>
      </c>
    </row>
    <row r="218" spans="1:54" x14ac:dyDescent="0.35">
      <c r="A218" t="s">
        <v>10</v>
      </c>
      <c r="B218" t="s">
        <v>22</v>
      </c>
      <c r="C218">
        <v>43</v>
      </c>
      <c r="D218" s="36">
        <v>33252</v>
      </c>
      <c r="E218" s="36">
        <v>34360.0368606146</v>
      </c>
      <c r="F218" s="36">
        <v>35528.556515516902</v>
      </c>
      <c r="G218" s="36">
        <v>37462.535350230799</v>
      </c>
      <c r="H218" s="36">
        <v>38461.782072489797</v>
      </c>
      <c r="I218" s="36">
        <v>40721.4456012421</v>
      </c>
      <c r="J218" s="36">
        <v>40802.098420377901</v>
      </c>
      <c r="K218" s="36">
        <v>41598.728728562899</v>
      </c>
      <c r="L218" s="36">
        <v>42100.2124750933</v>
      </c>
      <c r="M218" s="36">
        <v>42142.416640208998</v>
      </c>
      <c r="N218" s="36">
        <v>42797.871638866003</v>
      </c>
      <c r="O218" s="36">
        <v>43632.362558193701</v>
      </c>
      <c r="P218" s="36">
        <v>44604.492455416497</v>
      </c>
      <c r="Q218" s="36">
        <v>45449.914147369498</v>
      </c>
      <c r="R218" s="36">
        <v>45930.411443575496</v>
      </c>
      <c r="S218" s="36">
        <v>46266.115859086</v>
      </c>
      <c r="T218" s="36">
        <v>46916.385265445999</v>
      </c>
      <c r="U218" s="36">
        <v>47838.681953498701</v>
      </c>
      <c r="V218" s="36">
        <v>48054.431948660298</v>
      </c>
      <c r="W218" s="36">
        <v>48443.461688714997</v>
      </c>
      <c r="X218" s="36">
        <v>48669.723512345903</v>
      </c>
      <c r="Y218" s="36">
        <v>49065.7232695614</v>
      </c>
      <c r="Z218" s="36">
        <v>49599.930534348197</v>
      </c>
      <c r="AA218" s="36">
        <v>49452.981230174002</v>
      </c>
      <c r="AB218" s="36">
        <v>49078.306601166601</v>
      </c>
      <c r="AC218" s="36">
        <v>49345.475815497703</v>
      </c>
      <c r="AD218" s="36">
        <v>49919.485539183101</v>
      </c>
      <c r="AE218" s="36">
        <v>50494.436890579404</v>
      </c>
      <c r="AF218" s="36">
        <v>51396.138714747904</v>
      </c>
      <c r="AG218" s="36">
        <v>52251.638545760601</v>
      </c>
      <c r="AH218" s="36">
        <v>52838.306346332101</v>
      </c>
      <c r="AI218" s="36">
        <v>53164.032033959404</v>
      </c>
      <c r="AJ218" s="36">
        <v>53627.756440761601</v>
      </c>
      <c r="AK218" s="36">
        <v>53604.045742114897</v>
      </c>
      <c r="AL218" s="36">
        <v>53906.086180344799</v>
      </c>
      <c r="AM218" s="36">
        <v>54075.932793657201</v>
      </c>
      <c r="AN218" s="36">
        <v>54230.159060919097</v>
      </c>
      <c r="AO218" s="36">
        <v>54203.728860468997</v>
      </c>
      <c r="AP218" s="36">
        <v>54683.545396262198</v>
      </c>
      <c r="AQ218" s="36">
        <v>54227.878556020099</v>
      </c>
      <c r="AR218" s="36">
        <v>54124.081029650399</v>
      </c>
      <c r="AS218" s="36">
        <v>54197.160319355797</v>
      </c>
      <c r="AT218" s="36">
        <v>54097.0388589215</v>
      </c>
      <c r="AU218" s="36">
        <v>54439.105595532601</v>
      </c>
      <c r="AV218" s="36">
        <v>55301.211187437097</v>
      </c>
      <c r="AW218" s="36">
        <v>54796.228239732503</v>
      </c>
      <c r="AX218" s="36">
        <v>55420.190143651402</v>
      </c>
      <c r="AY218" s="36">
        <v>55672.323449696298</v>
      </c>
      <c r="AZ218" s="36">
        <v>56229.4270661829</v>
      </c>
      <c r="BA218" s="36">
        <v>56717.265893401498</v>
      </c>
      <c r="BB218" s="36">
        <v>57138.583457943198</v>
      </c>
    </row>
    <row r="219" spans="1:54" x14ac:dyDescent="0.35">
      <c r="A219" t="s">
        <v>10</v>
      </c>
      <c r="B219" t="s">
        <v>22</v>
      </c>
      <c r="C219">
        <v>44</v>
      </c>
      <c r="D219" s="36">
        <v>33372</v>
      </c>
      <c r="E219" s="36">
        <v>33684.1067138941</v>
      </c>
      <c r="F219" s="36">
        <v>34840.885612401602</v>
      </c>
      <c r="G219" s="36">
        <v>36103.189741857001</v>
      </c>
      <c r="H219" s="36">
        <v>37903.332910327503</v>
      </c>
      <c r="I219" s="36">
        <v>38881.348890884103</v>
      </c>
      <c r="J219" s="36">
        <v>41082.3990936685</v>
      </c>
      <c r="K219" s="36">
        <v>41148.014355511703</v>
      </c>
      <c r="L219" s="36">
        <v>41938.644114965602</v>
      </c>
      <c r="M219" s="36">
        <v>42437.603882968899</v>
      </c>
      <c r="N219" s="36">
        <v>42487.854271436197</v>
      </c>
      <c r="O219" s="36">
        <v>43148.051785352502</v>
      </c>
      <c r="P219" s="36">
        <v>43986.061479179603</v>
      </c>
      <c r="Q219" s="36">
        <v>44964.128343429496</v>
      </c>
      <c r="R219" s="36">
        <v>45805.435504883397</v>
      </c>
      <c r="S219" s="36">
        <v>46280.976795023496</v>
      </c>
      <c r="T219" s="36">
        <v>46620.372769417801</v>
      </c>
      <c r="U219" s="36">
        <v>47269.385471044901</v>
      </c>
      <c r="V219" s="36">
        <v>48187.601167425499</v>
      </c>
      <c r="W219" s="36">
        <v>48404.091011932003</v>
      </c>
      <c r="X219" s="36">
        <v>48793.823436614002</v>
      </c>
      <c r="Y219" s="36">
        <v>49017.431061060903</v>
      </c>
      <c r="Z219" s="36">
        <v>49411.621625869397</v>
      </c>
      <c r="AA219" s="36">
        <v>49945.464055858203</v>
      </c>
      <c r="AB219" s="36">
        <v>49795.593547618198</v>
      </c>
      <c r="AC219" s="36">
        <v>49420.883510470303</v>
      </c>
      <c r="AD219" s="36">
        <v>49687.932657200297</v>
      </c>
      <c r="AE219" s="36">
        <v>50259.797656871902</v>
      </c>
      <c r="AF219" s="36">
        <v>50831.762296794303</v>
      </c>
      <c r="AG219" s="36">
        <v>51732.631399683603</v>
      </c>
      <c r="AH219" s="36">
        <v>52589.607580588898</v>
      </c>
      <c r="AI219" s="36">
        <v>53176.391990547498</v>
      </c>
      <c r="AJ219" s="36">
        <v>53502.0181569415</v>
      </c>
      <c r="AK219" s="36">
        <v>53968.449728120802</v>
      </c>
      <c r="AL219" s="36">
        <v>53948.297117939102</v>
      </c>
      <c r="AM219" s="36">
        <v>54254.5502693366</v>
      </c>
      <c r="AN219" s="36">
        <v>54428.189303376603</v>
      </c>
      <c r="AO219" s="36">
        <v>54584.219251240298</v>
      </c>
      <c r="AP219" s="36">
        <v>54561.541236993602</v>
      </c>
      <c r="AQ219" s="36">
        <v>55042.375756740497</v>
      </c>
      <c r="AR219" s="36">
        <v>54593.121188955804</v>
      </c>
      <c r="AS219" s="36">
        <v>54490.910862383404</v>
      </c>
      <c r="AT219" s="36">
        <v>54565.9139912596</v>
      </c>
      <c r="AU219" s="36">
        <v>54467.8802570021</v>
      </c>
      <c r="AV219" s="36">
        <v>54811.702662564698</v>
      </c>
      <c r="AW219" s="36">
        <v>55668.080680465602</v>
      </c>
      <c r="AX219" s="36">
        <v>55170.205288833502</v>
      </c>
      <c r="AY219" s="36">
        <v>55798.568321182101</v>
      </c>
      <c r="AZ219" s="36">
        <v>56053.122701872402</v>
      </c>
      <c r="BA219" s="36">
        <v>56609.830705530199</v>
      </c>
      <c r="BB219" s="36">
        <v>57097.477839374798</v>
      </c>
    </row>
    <row r="220" spans="1:54" x14ac:dyDescent="0.35">
      <c r="A220" t="s">
        <v>10</v>
      </c>
      <c r="B220" t="s">
        <v>22</v>
      </c>
      <c r="C220">
        <v>45</v>
      </c>
      <c r="D220" s="36">
        <v>33440</v>
      </c>
      <c r="E220" s="36">
        <v>33740.910346503602</v>
      </c>
      <c r="F220" s="36">
        <v>34121.727407340499</v>
      </c>
      <c r="G220" s="36">
        <v>35322.886678853698</v>
      </c>
      <c r="H220" s="36">
        <v>36469.467084741103</v>
      </c>
      <c r="I220" s="36">
        <v>38251.1268472269</v>
      </c>
      <c r="J220" s="36">
        <v>39205.019139015203</v>
      </c>
      <c r="K220" s="36">
        <v>41372.674899284502</v>
      </c>
      <c r="L220" s="36">
        <v>41446.055130887798</v>
      </c>
      <c r="M220" s="36">
        <v>42237.303804533898</v>
      </c>
      <c r="N220" s="36">
        <v>42740.744467869103</v>
      </c>
      <c r="O220" s="36">
        <v>42802.224458685501</v>
      </c>
      <c r="P220" s="36">
        <v>43469.835995767397</v>
      </c>
      <c r="Q220" s="36">
        <v>44310.769625372697</v>
      </c>
      <c r="R220" s="36">
        <v>45290.063234412999</v>
      </c>
      <c r="S220" s="36">
        <v>46127.280641380799</v>
      </c>
      <c r="T220" s="36">
        <v>46597.358922150699</v>
      </c>
      <c r="U220" s="36">
        <v>46940.0619794835</v>
      </c>
      <c r="V220" s="36">
        <v>47587.6859805719</v>
      </c>
      <c r="W220" s="36">
        <v>48501.793404040698</v>
      </c>
      <c r="X220" s="36">
        <v>48718.821575565802</v>
      </c>
      <c r="Y220" s="36">
        <v>49109.021002287504</v>
      </c>
      <c r="Z220" s="36">
        <v>49330.0710921477</v>
      </c>
      <c r="AA220" s="36">
        <v>49722.543723616203</v>
      </c>
      <c r="AB220" s="36">
        <v>50256.003907566897</v>
      </c>
      <c r="AC220" s="36">
        <v>50103.547121449898</v>
      </c>
      <c r="AD220" s="36">
        <v>49729.0345556502</v>
      </c>
      <c r="AE220" s="36">
        <v>49996.096124800497</v>
      </c>
      <c r="AF220" s="36">
        <v>50566.0582934669</v>
      </c>
      <c r="AG220" s="36">
        <v>51135.3591938924</v>
      </c>
      <c r="AH220" s="36">
        <v>52035.498395489602</v>
      </c>
      <c r="AI220" s="36">
        <v>52893.895838719502</v>
      </c>
      <c r="AJ220" s="36">
        <v>53480.866151458598</v>
      </c>
      <c r="AK220" s="36">
        <v>53806.505683073097</v>
      </c>
      <c r="AL220" s="36">
        <v>54275.505952960601</v>
      </c>
      <c r="AM220" s="36">
        <v>54258.807410795896</v>
      </c>
      <c r="AN220" s="36">
        <v>54569.040303776303</v>
      </c>
      <c r="AO220" s="36">
        <v>54746.283227163301</v>
      </c>
      <c r="AP220" s="36">
        <v>54904.053448732702</v>
      </c>
      <c r="AQ220" s="36">
        <v>54884.969998065702</v>
      </c>
      <c r="AR220" s="36">
        <v>55366.733570038799</v>
      </c>
      <c r="AS220" s="36">
        <v>54923.642434873604</v>
      </c>
      <c r="AT220" s="36">
        <v>54823.007179262902</v>
      </c>
      <c r="AU220" s="36">
        <v>54899.860139892698</v>
      </c>
      <c r="AV220" s="36">
        <v>54803.860304341702</v>
      </c>
      <c r="AW220" s="36">
        <v>55149.312947728598</v>
      </c>
      <c r="AX220" s="36">
        <v>56000.196797698503</v>
      </c>
      <c r="AY220" s="36">
        <v>55509.116410298499</v>
      </c>
      <c r="AZ220" s="36">
        <v>56141.519729753098</v>
      </c>
      <c r="BA220" s="36">
        <v>56398.337399136202</v>
      </c>
      <c r="BB220" s="36">
        <v>56954.618046186901</v>
      </c>
    </row>
    <row r="221" spans="1:54" x14ac:dyDescent="0.35">
      <c r="A221" t="s">
        <v>10</v>
      </c>
      <c r="B221" t="s">
        <v>22</v>
      </c>
      <c r="C221">
        <v>46</v>
      </c>
      <c r="D221" s="36">
        <v>33851</v>
      </c>
      <c r="E221" s="36">
        <v>33785.199911235701</v>
      </c>
      <c r="F221" s="36">
        <v>34136.392543091199</v>
      </c>
      <c r="G221" s="36">
        <v>34496.328910010299</v>
      </c>
      <c r="H221" s="36">
        <v>35622.774543872598</v>
      </c>
      <c r="I221" s="36">
        <v>36752.8765393414</v>
      </c>
      <c r="J221" s="36">
        <v>38517.746761031201</v>
      </c>
      <c r="K221" s="36">
        <v>39466.8886417666</v>
      </c>
      <c r="L221" s="36">
        <v>41618.367250202398</v>
      </c>
      <c r="M221" s="36">
        <v>41705.659855619298</v>
      </c>
      <c r="N221" s="36">
        <v>42503.875588226401</v>
      </c>
      <c r="O221" s="36">
        <v>43011.463523797604</v>
      </c>
      <c r="P221" s="36">
        <v>43086.266142681598</v>
      </c>
      <c r="Q221" s="36">
        <v>43760.380471952703</v>
      </c>
      <c r="R221" s="36">
        <v>44600.042790355401</v>
      </c>
      <c r="S221" s="36">
        <v>45580.135867388301</v>
      </c>
      <c r="T221" s="36">
        <v>46412.578165484701</v>
      </c>
      <c r="U221" s="36">
        <v>46877.343093309399</v>
      </c>
      <c r="V221" s="36">
        <v>47222.990468882999</v>
      </c>
      <c r="W221" s="36">
        <v>47869.0497426933</v>
      </c>
      <c r="X221" s="36">
        <v>48778.923077270098</v>
      </c>
      <c r="Y221" s="36">
        <v>48996.305867705698</v>
      </c>
      <c r="Z221" s="36">
        <v>49386.798898636102</v>
      </c>
      <c r="AA221" s="36">
        <v>49605.457843470896</v>
      </c>
      <c r="AB221" s="36">
        <v>49996.290632564698</v>
      </c>
      <c r="AC221" s="36">
        <v>50529.325393258499</v>
      </c>
      <c r="AD221" s="36">
        <v>50374.634811227697</v>
      </c>
      <c r="AE221" s="36">
        <v>50000.618323208</v>
      </c>
      <c r="AF221" s="36">
        <v>50267.843902607601</v>
      </c>
      <c r="AG221" s="36">
        <v>50836.104735781497</v>
      </c>
      <c r="AH221" s="36">
        <v>51402.990360569798</v>
      </c>
      <c r="AI221" s="36">
        <v>52302.407294386598</v>
      </c>
      <c r="AJ221" s="36">
        <v>53162.086656506901</v>
      </c>
      <c r="AK221" s="36">
        <v>53749.236597526797</v>
      </c>
      <c r="AL221" s="36">
        <v>54074.933530417999</v>
      </c>
      <c r="AM221" s="36">
        <v>54546.330033444603</v>
      </c>
      <c r="AN221" s="36">
        <v>54532.984188223403</v>
      </c>
      <c r="AO221" s="36">
        <v>54846.957415550802</v>
      </c>
      <c r="AP221" s="36">
        <v>55027.619272408097</v>
      </c>
      <c r="AQ221" s="36">
        <v>55187.062276395904</v>
      </c>
      <c r="AR221" s="36">
        <v>55171.435814384698</v>
      </c>
      <c r="AS221" s="36">
        <v>55654.015460605202</v>
      </c>
      <c r="AT221" s="36">
        <v>55216.900455996001</v>
      </c>
      <c r="AU221" s="36">
        <v>55117.840836946903</v>
      </c>
      <c r="AV221" s="36">
        <v>55196.474295230801</v>
      </c>
      <c r="AW221" s="36">
        <v>55102.470199361996</v>
      </c>
      <c r="AX221" s="36">
        <v>55449.394726969702</v>
      </c>
      <c r="AY221" s="36">
        <v>56294.950699746303</v>
      </c>
      <c r="AZ221" s="36">
        <v>55810.426040907099</v>
      </c>
      <c r="BA221" s="36">
        <v>56446.503296711096</v>
      </c>
      <c r="BB221" s="36">
        <v>56705.431804047803</v>
      </c>
    </row>
    <row r="222" spans="1:54" x14ac:dyDescent="0.35">
      <c r="A222" t="s">
        <v>10</v>
      </c>
      <c r="B222" t="s">
        <v>22</v>
      </c>
      <c r="C222">
        <v>47</v>
      </c>
      <c r="D222" s="36">
        <v>34463</v>
      </c>
      <c r="E222" s="36">
        <v>34154.481778495501</v>
      </c>
      <c r="F222" s="36">
        <v>34140.116928042102</v>
      </c>
      <c r="G222" s="36">
        <v>34452.382296226897</v>
      </c>
      <c r="H222" s="36">
        <v>34757.7888670748</v>
      </c>
      <c r="I222" s="36">
        <v>35874.183106335302</v>
      </c>
      <c r="J222" s="36">
        <v>36983.893653909698</v>
      </c>
      <c r="K222" s="36">
        <v>38740.911531409802</v>
      </c>
      <c r="L222" s="36">
        <v>39693.443449184299</v>
      </c>
      <c r="M222" s="36">
        <v>41832.100177131302</v>
      </c>
      <c r="N222" s="36">
        <v>41935.652913638303</v>
      </c>
      <c r="O222" s="36">
        <v>42737.096946457903</v>
      </c>
      <c r="P222" s="36">
        <v>43250.970520156501</v>
      </c>
      <c r="Q222" s="36">
        <v>43337.9840754041</v>
      </c>
      <c r="R222" s="36">
        <v>44014.546501323901</v>
      </c>
      <c r="S222" s="36">
        <v>44852.663743673103</v>
      </c>
      <c r="T222" s="36">
        <v>45832.489821998301</v>
      </c>
      <c r="U222" s="36">
        <v>46660.085456905697</v>
      </c>
      <c r="V222" s="36">
        <v>47119.649768329502</v>
      </c>
      <c r="W222" s="36">
        <v>47467.883483201898</v>
      </c>
      <c r="X222" s="36">
        <v>48112.144124161903</v>
      </c>
      <c r="Y222" s="36">
        <v>49017.615553544601</v>
      </c>
      <c r="Z222" s="36">
        <v>49235.236839244099</v>
      </c>
      <c r="AA222" s="36">
        <v>49625.930534367501</v>
      </c>
      <c r="AB222" s="36">
        <v>49842.359486258298</v>
      </c>
      <c r="AC222" s="36">
        <v>50231.6090011544</v>
      </c>
      <c r="AD222" s="36">
        <v>50764.177268696898</v>
      </c>
      <c r="AE222" s="36">
        <v>50607.640997200899</v>
      </c>
      <c r="AF222" s="36">
        <v>50234.469119184098</v>
      </c>
      <c r="AG222" s="36">
        <v>50502.003506036999</v>
      </c>
      <c r="AH222" s="36">
        <v>51068.7064200022</v>
      </c>
      <c r="AI222" s="36">
        <v>51633.3465896173</v>
      </c>
      <c r="AJ222" s="36">
        <v>52531.962997919698</v>
      </c>
      <c r="AK222" s="36">
        <v>53392.715956391403</v>
      </c>
      <c r="AL222" s="36">
        <v>53979.964501990296</v>
      </c>
      <c r="AM222" s="36">
        <v>54305.727125075697</v>
      </c>
      <c r="AN222" s="36">
        <v>54779.323815823103</v>
      </c>
      <c r="AO222" s="36">
        <v>54769.236327610997</v>
      </c>
      <c r="AP222" s="36">
        <v>55086.711298338698</v>
      </c>
      <c r="AQ222" s="36">
        <v>55270.614840712798</v>
      </c>
      <c r="AR222" s="36">
        <v>55431.662563377198</v>
      </c>
      <c r="AS222" s="36">
        <v>55419.374749622897</v>
      </c>
      <c r="AT222" s="36">
        <v>55902.638851894801</v>
      </c>
      <c r="AU222" s="36">
        <v>55471.366337447202</v>
      </c>
      <c r="AV222" s="36">
        <v>55373.893957388696</v>
      </c>
      <c r="AW222" s="36">
        <v>55454.243565858</v>
      </c>
      <c r="AX222" s="36">
        <v>55362.185552610899</v>
      </c>
      <c r="AY222" s="36">
        <v>55710.436710167298</v>
      </c>
      <c r="AZ222" s="36">
        <v>56550.762286389298</v>
      </c>
      <c r="BA222" s="36">
        <v>56072.619400990501</v>
      </c>
      <c r="BB222" s="36">
        <v>56712.004741827703</v>
      </c>
    </row>
    <row r="223" spans="1:54" x14ac:dyDescent="0.35">
      <c r="A223" t="s">
        <v>10</v>
      </c>
      <c r="B223" t="s">
        <v>22</v>
      </c>
      <c r="C223">
        <v>48</v>
      </c>
      <c r="D223" s="36">
        <v>35829</v>
      </c>
      <c r="E223" s="36">
        <v>34740.447456374801</v>
      </c>
      <c r="F223" s="36">
        <v>34477.701870100798</v>
      </c>
      <c r="G223" s="36">
        <v>34425.305157541399</v>
      </c>
      <c r="H223" s="36">
        <v>34674.180093320399</v>
      </c>
      <c r="I223" s="36">
        <v>34974.713244086997</v>
      </c>
      <c r="J223" s="36">
        <v>36075.7433286831</v>
      </c>
      <c r="K223" s="36">
        <v>37174.3655867177</v>
      </c>
      <c r="L223" s="36">
        <v>38930.688194697599</v>
      </c>
      <c r="M223" s="36">
        <v>39888.136133774002</v>
      </c>
      <c r="N223" s="36">
        <v>42016.942705352303</v>
      </c>
      <c r="O223" s="36">
        <v>42132.4427101935</v>
      </c>
      <c r="P223" s="36">
        <v>42938.892555201099</v>
      </c>
      <c r="Q223" s="36">
        <v>43458.1907179388</v>
      </c>
      <c r="R223" s="36">
        <v>43553.548571321298</v>
      </c>
      <c r="S223" s="36">
        <v>44232.096628649997</v>
      </c>
      <c r="T223" s="36">
        <v>45067.789735494996</v>
      </c>
      <c r="U223" s="36">
        <v>46046.895756478902</v>
      </c>
      <c r="V223" s="36">
        <v>46869.535080156202</v>
      </c>
      <c r="W223" s="36">
        <v>47323.964815880303</v>
      </c>
      <c r="X223" s="36">
        <v>47674.413028376599</v>
      </c>
      <c r="Y223" s="36">
        <v>48316.633186969797</v>
      </c>
      <c r="Z223" s="36">
        <v>49217.549416111302</v>
      </c>
      <c r="AA223" s="36">
        <v>49435.379691546397</v>
      </c>
      <c r="AB223" s="36">
        <v>49826.1914710489</v>
      </c>
      <c r="AC223" s="36">
        <v>50040.5363710491</v>
      </c>
      <c r="AD223" s="36">
        <v>50428.264178481601</v>
      </c>
      <c r="AE223" s="36">
        <v>50960.351443035899</v>
      </c>
      <c r="AF223" s="36">
        <v>50802.382168858298</v>
      </c>
      <c r="AG223" s="36">
        <v>50430.421620954003</v>
      </c>
      <c r="AH223" s="36">
        <v>50698.382100382201</v>
      </c>
      <c r="AI223" s="36">
        <v>51263.608286780298</v>
      </c>
      <c r="AJ223" s="36">
        <v>51826.101095377198</v>
      </c>
      <c r="AK223" s="36">
        <v>52723.769775461398</v>
      </c>
      <c r="AL223" s="36">
        <v>53585.318815307102</v>
      </c>
      <c r="AM223" s="36">
        <v>54172.550028481797</v>
      </c>
      <c r="AN223" s="36">
        <v>54498.360257734603</v>
      </c>
      <c r="AO223" s="36">
        <v>54973.947345365901</v>
      </c>
      <c r="AP223" s="36">
        <v>54967.035304014498</v>
      </c>
      <c r="AQ223" s="36">
        <v>55287.780182441398</v>
      </c>
      <c r="AR223" s="36">
        <v>55474.759007615699</v>
      </c>
      <c r="AS223" s="36">
        <v>55637.345416952703</v>
      </c>
      <c r="AT223" s="36">
        <v>55628.296102806496</v>
      </c>
      <c r="AU223" s="36">
        <v>56112.100141372801</v>
      </c>
      <c r="AV223" s="36">
        <v>55686.582695258199</v>
      </c>
      <c r="AW223" s="36">
        <v>55590.718993416602</v>
      </c>
      <c r="AX223" s="36">
        <v>55672.696301199103</v>
      </c>
      <c r="AY223" s="36">
        <v>55582.571580235897</v>
      </c>
      <c r="AZ223" s="36">
        <v>55932.003491396099</v>
      </c>
      <c r="BA223" s="36">
        <v>56767.140891979201</v>
      </c>
      <c r="BB223" s="36">
        <v>56295.264223678998</v>
      </c>
    </row>
    <row r="224" spans="1:54" x14ac:dyDescent="0.35">
      <c r="A224" t="s">
        <v>10</v>
      </c>
      <c r="B224" t="s">
        <v>22</v>
      </c>
      <c r="C224">
        <v>49</v>
      </c>
      <c r="D224" s="36">
        <v>36794</v>
      </c>
      <c r="E224" s="36">
        <v>36072.2436718147</v>
      </c>
      <c r="F224" s="36">
        <v>35033.547172533203</v>
      </c>
      <c r="G224" s="36">
        <v>34745.550943035203</v>
      </c>
      <c r="H224" s="36">
        <v>34617.762781132296</v>
      </c>
      <c r="I224" s="36">
        <v>34859.118043548697</v>
      </c>
      <c r="J224" s="36">
        <v>35148.957343399503</v>
      </c>
      <c r="K224" s="36">
        <v>36241.5608131669</v>
      </c>
      <c r="L224" s="36">
        <v>37334.919346043898</v>
      </c>
      <c r="M224" s="36">
        <v>39091.214332695701</v>
      </c>
      <c r="N224" s="36">
        <v>40054.815982236702</v>
      </c>
      <c r="O224" s="36">
        <v>42169.754293388301</v>
      </c>
      <c r="P224" s="36">
        <v>42298.554590626401</v>
      </c>
      <c r="Q224" s="36">
        <v>43109.1112525469</v>
      </c>
      <c r="R224" s="36">
        <v>43630.469825462598</v>
      </c>
      <c r="S224" s="36">
        <v>43733.653204552204</v>
      </c>
      <c r="T224" s="36">
        <v>44413.183563161503</v>
      </c>
      <c r="U224" s="36">
        <v>45246.1563695308</v>
      </c>
      <c r="V224" s="36">
        <v>46224.086786781001</v>
      </c>
      <c r="W224" s="36">
        <v>47041.616413894502</v>
      </c>
      <c r="X224" s="36">
        <v>47490.918439673696</v>
      </c>
      <c r="Y224" s="36">
        <v>47843.238493920297</v>
      </c>
      <c r="Z224" s="36">
        <v>48483.2166586901</v>
      </c>
      <c r="AA224" s="36">
        <v>49379.4719289348</v>
      </c>
      <c r="AB224" s="36">
        <v>49597.500548657801</v>
      </c>
      <c r="AC224" s="36">
        <v>49988.348736509397</v>
      </c>
      <c r="AD224" s="36">
        <v>50200.764723414002</v>
      </c>
      <c r="AE224" s="36">
        <v>50587.0607870229</v>
      </c>
      <c r="AF224" s="36">
        <v>51118.676505167503</v>
      </c>
      <c r="AG224" s="36">
        <v>50959.684440335499</v>
      </c>
      <c r="AH224" s="36">
        <v>50589.292912376397</v>
      </c>
      <c r="AI224" s="36">
        <v>50857.7615213678</v>
      </c>
      <c r="AJ224" s="36">
        <v>51421.536480476498</v>
      </c>
      <c r="AK224" s="36">
        <v>51981.922293432399</v>
      </c>
      <c r="AL224" s="36">
        <v>52878.425130889103</v>
      </c>
      <c r="AM224" s="36">
        <v>53740.470709843801</v>
      </c>
      <c r="AN224" s="36">
        <v>54327.544723936502</v>
      </c>
      <c r="AO224" s="36">
        <v>54653.366810576197</v>
      </c>
      <c r="AP224" s="36">
        <v>55130.731299072599</v>
      </c>
      <c r="AQ224" s="36">
        <v>55126.925927361401</v>
      </c>
      <c r="AR224" s="36">
        <v>55450.720638601102</v>
      </c>
      <c r="AS224" s="36">
        <v>55640.621605252403</v>
      </c>
      <c r="AT224" s="36">
        <v>55804.684790602398</v>
      </c>
      <c r="AU224" s="36">
        <v>55798.7912389415</v>
      </c>
      <c r="AV224" s="36">
        <v>56282.983598147701</v>
      </c>
      <c r="AW224" s="36">
        <v>55863.173137005098</v>
      </c>
      <c r="AX224" s="36">
        <v>55768.913922847903</v>
      </c>
      <c r="AY224" s="36">
        <v>55852.464904581</v>
      </c>
      <c r="AZ224" s="36">
        <v>55764.275489871201</v>
      </c>
      <c r="BA224" s="36">
        <v>56114.746563085202</v>
      </c>
      <c r="BB224" s="36">
        <v>56944.6965659411</v>
      </c>
    </row>
    <row r="225" spans="1:54" x14ac:dyDescent="0.35">
      <c r="A225" t="s">
        <v>10</v>
      </c>
      <c r="B225" t="s">
        <v>22</v>
      </c>
      <c r="C225">
        <v>50</v>
      </c>
      <c r="D225" s="36">
        <v>37108</v>
      </c>
      <c r="E225" s="36">
        <v>37022.819650501697</v>
      </c>
      <c r="F225" s="36">
        <v>36326.777965623703</v>
      </c>
      <c r="G225" s="36">
        <v>35316.076845973599</v>
      </c>
      <c r="H225" s="36">
        <v>34935.651275836797</v>
      </c>
      <c r="I225" s="36">
        <v>34793.0416490766</v>
      </c>
      <c r="J225" s="36">
        <v>35014.494157862297</v>
      </c>
      <c r="K225" s="36">
        <v>35294.791461838002</v>
      </c>
      <c r="L225" s="36">
        <v>36382.991399763399</v>
      </c>
      <c r="M225" s="36">
        <v>37470.149902188001</v>
      </c>
      <c r="N225" s="36">
        <v>39225.067163203101</v>
      </c>
      <c r="O225" s="36">
        <v>40191.100473397899</v>
      </c>
      <c r="P225" s="36">
        <v>42293.706748168297</v>
      </c>
      <c r="Q225" s="36">
        <v>42434.797011773597</v>
      </c>
      <c r="R225" s="36">
        <v>43246.287173022603</v>
      </c>
      <c r="S225" s="36">
        <v>43769.327013878697</v>
      </c>
      <c r="T225" s="36">
        <v>43879.345720639198</v>
      </c>
      <c r="U225" s="36">
        <v>44559.442955439197</v>
      </c>
      <c r="V225" s="36">
        <v>45389.398133757903</v>
      </c>
      <c r="W225" s="36">
        <v>46365.6900065921</v>
      </c>
      <c r="X225" s="36">
        <v>47177.904933583101</v>
      </c>
      <c r="Y225" s="36">
        <v>47622.073281276498</v>
      </c>
      <c r="Z225" s="36">
        <v>47975.991065416398</v>
      </c>
      <c r="AA225" s="36">
        <v>48613.598240924402</v>
      </c>
      <c r="AB225" s="36">
        <v>49505.081494264603</v>
      </c>
      <c r="AC225" s="36">
        <v>49723.3048442953</v>
      </c>
      <c r="AD225" s="36">
        <v>50114.134014577598</v>
      </c>
      <c r="AE225" s="36">
        <v>50324.806982414702</v>
      </c>
      <c r="AF225" s="36">
        <v>50709.786946257198</v>
      </c>
      <c r="AG225" s="36">
        <v>51240.946775260702</v>
      </c>
      <c r="AH225" s="36">
        <v>51081.316479014698</v>
      </c>
      <c r="AI225" s="36">
        <v>50712.827371583102</v>
      </c>
      <c r="AJ225" s="36">
        <v>50981.853174968201</v>
      </c>
      <c r="AK225" s="36">
        <v>51544.160192701398</v>
      </c>
      <c r="AL225" s="36">
        <v>52102.412709897602</v>
      </c>
      <c r="AM225" s="36">
        <v>52997.5142481398</v>
      </c>
      <c r="AN225" s="36">
        <v>53859.747411379998</v>
      </c>
      <c r="AO225" s="36">
        <v>54446.511488777804</v>
      </c>
      <c r="AP225" s="36">
        <v>54772.301652368602</v>
      </c>
      <c r="AQ225" s="36">
        <v>55251.236444357899</v>
      </c>
      <c r="AR225" s="36">
        <v>55250.484450177697</v>
      </c>
      <c r="AS225" s="36">
        <v>55577.124973472302</v>
      </c>
      <c r="AT225" s="36">
        <v>55769.8101887757</v>
      </c>
      <c r="AU225" s="36">
        <v>55935.294529061197</v>
      </c>
      <c r="AV225" s="36">
        <v>55932.490429174402</v>
      </c>
      <c r="AW225" s="36">
        <v>56416.918799626299</v>
      </c>
      <c r="AX225" s="36">
        <v>56002.760339831199</v>
      </c>
      <c r="AY225" s="36">
        <v>55910.141026338199</v>
      </c>
      <c r="AZ225" s="36">
        <v>55995.222626712697</v>
      </c>
      <c r="BA225" s="36">
        <v>55908.984693981598</v>
      </c>
      <c r="BB225" s="36">
        <v>56260.363216753103</v>
      </c>
    </row>
    <row r="226" spans="1:54" x14ac:dyDescent="0.35">
      <c r="A226" t="s">
        <v>10</v>
      </c>
      <c r="B226" t="s">
        <v>22</v>
      </c>
      <c r="C226">
        <v>51</v>
      </c>
      <c r="D226" s="36">
        <v>34657</v>
      </c>
      <c r="E226" s="36">
        <v>37316.281646015603</v>
      </c>
      <c r="F226" s="36">
        <v>37256.709252759298</v>
      </c>
      <c r="G226" s="36">
        <v>36565.905227206102</v>
      </c>
      <c r="H226" s="36">
        <v>35473.882960164898</v>
      </c>
      <c r="I226" s="36">
        <v>35081.191165711003</v>
      </c>
      <c r="J226" s="36">
        <v>34916.712968317603</v>
      </c>
      <c r="K226" s="36">
        <v>35128.052534759699</v>
      </c>
      <c r="L226" s="36">
        <v>35410.234806319102</v>
      </c>
      <c r="M226" s="36">
        <v>36495.738917074399</v>
      </c>
      <c r="N226" s="36">
        <v>37578.459401435401</v>
      </c>
      <c r="O226" s="36">
        <v>39331.238514507102</v>
      </c>
      <c r="P226" s="36">
        <v>40300.753285224797</v>
      </c>
      <c r="Q226" s="36">
        <v>42390.354662354701</v>
      </c>
      <c r="R226" s="36">
        <v>42540.743941748398</v>
      </c>
      <c r="S226" s="36">
        <v>43352.696700095999</v>
      </c>
      <c r="T226" s="36">
        <v>43876.553541506</v>
      </c>
      <c r="U226" s="36">
        <v>43993.0196492424</v>
      </c>
      <c r="V226" s="36">
        <v>44673.297275947603</v>
      </c>
      <c r="W226" s="36">
        <v>45499.931024608697</v>
      </c>
      <c r="X226" s="36">
        <v>46474.107055107903</v>
      </c>
      <c r="Y226" s="36">
        <v>47280.800142777203</v>
      </c>
      <c r="Z226" s="36">
        <v>47719.855766966597</v>
      </c>
      <c r="AA226" s="36">
        <v>48075.196435208301</v>
      </c>
      <c r="AB226" s="36">
        <v>48710.3232246185</v>
      </c>
      <c r="AC226" s="36">
        <v>49596.916107871402</v>
      </c>
      <c r="AD226" s="36">
        <v>49815.360602454697</v>
      </c>
      <c r="AE226" s="36">
        <v>50206.164825481901</v>
      </c>
      <c r="AF226" s="36">
        <v>50415.307607337098</v>
      </c>
      <c r="AG226" s="36">
        <v>50799.094934171997</v>
      </c>
      <c r="AH226" s="36">
        <v>51329.806495205601</v>
      </c>
      <c r="AI226" s="36">
        <v>51169.885029688499</v>
      </c>
      <c r="AJ226" s="36">
        <v>50803.601309498197</v>
      </c>
      <c r="AK226" s="36">
        <v>51073.209195988202</v>
      </c>
      <c r="AL226" s="36">
        <v>51633.975814368103</v>
      </c>
      <c r="AM226" s="36">
        <v>52190.057401504397</v>
      </c>
      <c r="AN226" s="36">
        <v>53083.516983213398</v>
      </c>
      <c r="AO226" s="36">
        <v>53945.6327260998</v>
      </c>
      <c r="AP226" s="36">
        <v>54531.934046198403</v>
      </c>
      <c r="AQ226" s="36">
        <v>54857.648369643597</v>
      </c>
      <c r="AR226" s="36">
        <v>55337.960167636098</v>
      </c>
      <c r="AS226" s="36">
        <v>55340.223999648297</v>
      </c>
      <c r="AT226" s="36">
        <v>55669.5261329774</v>
      </c>
      <c r="AU226" s="36">
        <v>55864.874976375002</v>
      </c>
      <c r="AV226" s="36">
        <v>56031.732956277301</v>
      </c>
      <c r="AW226" s="36">
        <v>56031.9677215134</v>
      </c>
      <c r="AX226" s="36">
        <v>56516.440433083597</v>
      </c>
      <c r="AY226" s="36">
        <v>56107.941594888398</v>
      </c>
      <c r="AZ226" s="36">
        <v>56017.007340046403</v>
      </c>
      <c r="BA226" s="36">
        <v>56103.589039381397</v>
      </c>
      <c r="BB226" s="36">
        <v>56019.332717245299</v>
      </c>
    </row>
    <row r="227" spans="1:54" x14ac:dyDescent="0.35">
      <c r="A227" t="s">
        <v>10</v>
      </c>
      <c r="B227" t="s">
        <v>22</v>
      </c>
      <c r="C227">
        <v>52</v>
      </c>
      <c r="D227" s="36">
        <v>33764</v>
      </c>
      <c r="E227" s="36">
        <v>34831.853740708102</v>
      </c>
      <c r="F227" s="36">
        <v>37531.436411680697</v>
      </c>
      <c r="G227" s="36">
        <v>37449.931074168198</v>
      </c>
      <c r="H227" s="36">
        <v>36671.928852902704</v>
      </c>
      <c r="I227" s="36">
        <v>35581.1814240928</v>
      </c>
      <c r="J227" s="36">
        <v>35173.261338762502</v>
      </c>
      <c r="K227" s="36">
        <v>34999.496677196898</v>
      </c>
      <c r="L227" s="36">
        <v>35212.913716019</v>
      </c>
      <c r="M227" s="36">
        <v>35499.486412644001</v>
      </c>
      <c r="N227" s="36">
        <v>36584.447388839202</v>
      </c>
      <c r="O227" s="36">
        <v>37662.564001428</v>
      </c>
      <c r="P227" s="36">
        <v>39413.914983883398</v>
      </c>
      <c r="Q227" s="36">
        <v>40386.070028187904</v>
      </c>
      <c r="R227" s="36">
        <v>42460.058397442801</v>
      </c>
      <c r="S227" s="36">
        <v>42619.270741397901</v>
      </c>
      <c r="T227" s="36">
        <v>43430.755302731603</v>
      </c>
      <c r="U227" s="36">
        <v>43955.122867955899</v>
      </c>
      <c r="V227" s="36">
        <v>44077.703503107397</v>
      </c>
      <c r="W227" s="36">
        <v>44757.795485579998</v>
      </c>
      <c r="X227" s="36">
        <v>45580.789928501501</v>
      </c>
      <c r="Y227" s="36">
        <v>46552.406900974704</v>
      </c>
      <c r="Z227" s="36">
        <v>47353.409534710299</v>
      </c>
      <c r="AA227" s="36">
        <v>47787.439131334701</v>
      </c>
      <c r="AB227" s="36">
        <v>48144.072327391499</v>
      </c>
      <c r="AC227" s="36">
        <v>48776.621987069397</v>
      </c>
      <c r="AD227" s="36">
        <v>49658.232015493297</v>
      </c>
      <c r="AE227" s="36">
        <v>49876.975124134602</v>
      </c>
      <c r="AF227" s="36">
        <v>50267.796553242901</v>
      </c>
      <c r="AG227" s="36">
        <v>50475.629936896199</v>
      </c>
      <c r="AH227" s="36">
        <v>50858.3407800434</v>
      </c>
      <c r="AI227" s="36">
        <v>51388.5999474321</v>
      </c>
      <c r="AJ227" s="36">
        <v>51228.693772596896</v>
      </c>
      <c r="AK227" s="36">
        <v>50864.888014333301</v>
      </c>
      <c r="AL227" s="36">
        <v>51135.055822777998</v>
      </c>
      <c r="AM227" s="36">
        <v>51694.214687743101</v>
      </c>
      <c r="AN227" s="36">
        <v>52248.082571865998</v>
      </c>
      <c r="AO227" s="36">
        <v>53139.667537150097</v>
      </c>
      <c r="AP227" s="36">
        <v>54001.380416560503</v>
      </c>
      <c r="AQ227" s="36">
        <v>54587.077093096297</v>
      </c>
      <c r="AR227" s="36">
        <v>54912.677989268501</v>
      </c>
      <c r="AS227" s="36">
        <v>55394.1940356185</v>
      </c>
      <c r="AT227" s="36">
        <v>55399.451322965302</v>
      </c>
      <c r="AU227" s="36">
        <v>55731.254252441897</v>
      </c>
      <c r="AV227" s="36">
        <v>55929.164861606398</v>
      </c>
      <c r="AW227" s="36">
        <v>56097.359071570798</v>
      </c>
      <c r="AX227" s="36">
        <v>56100.546129922099</v>
      </c>
      <c r="AY227" s="36">
        <v>56584.925515567003</v>
      </c>
      <c r="AZ227" s="36">
        <v>56182.116127450703</v>
      </c>
      <c r="BA227" s="36">
        <v>56092.920957748</v>
      </c>
      <c r="BB227" s="36">
        <v>56180.986883214602</v>
      </c>
    </row>
    <row r="228" spans="1:54" x14ac:dyDescent="0.35">
      <c r="A228" t="s">
        <v>10</v>
      </c>
      <c r="B228" t="s">
        <v>22</v>
      </c>
      <c r="C228">
        <v>53</v>
      </c>
      <c r="D228" s="36">
        <v>32359</v>
      </c>
      <c r="E228" s="36">
        <v>33948.198576504699</v>
      </c>
      <c r="F228" s="36">
        <v>35002.589070280803</v>
      </c>
      <c r="G228" s="36">
        <v>37697.148325230199</v>
      </c>
      <c r="H228" s="36">
        <v>37532.591113360897</v>
      </c>
      <c r="I228" s="36">
        <v>36740.175424917303</v>
      </c>
      <c r="J228" s="36">
        <v>35646.445597598002</v>
      </c>
      <c r="K228" s="36">
        <v>35232.384150239101</v>
      </c>
      <c r="L228" s="36">
        <v>35059.089636912002</v>
      </c>
      <c r="M228" s="36">
        <v>35276.361451272503</v>
      </c>
      <c r="N228" s="36">
        <v>35568.814092762397</v>
      </c>
      <c r="O228" s="36">
        <v>36652.303790662801</v>
      </c>
      <c r="P228" s="36">
        <v>37726.850358368203</v>
      </c>
      <c r="Q228" s="36">
        <v>39475.819926924101</v>
      </c>
      <c r="R228" s="36">
        <v>40448.111891131302</v>
      </c>
      <c r="S228" s="36">
        <v>42506.079444836403</v>
      </c>
      <c r="T228" s="36">
        <v>42673.221116837398</v>
      </c>
      <c r="U228" s="36">
        <v>43483.857186670997</v>
      </c>
      <c r="V228" s="36">
        <v>44008.468387835499</v>
      </c>
      <c r="W228" s="36">
        <v>44136.867274579301</v>
      </c>
      <c r="X228" s="36">
        <v>44816.416922846598</v>
      </c>
      <c r="Y228" s="36">
        <v>45635.486011205197</v>
      </c>
      <c r="Z228" s="36">
        <v>46604.171218879303</v>
      </c>
      <c r="AA228" s="36">
        <v>47399.401306382199</v>
      </c>
      <c r="AB228" s="36">
        <v>47828.509718095404</v>
      </c>
      <c r="AC228" s="36">
        <v>48186.335964143604</v>
      </c>
      <c r="AD228" s="36">
        <v>48816.252806146898</v>
      </c>
      <c r="AE228" s="36">
        <v>49692.844781233798</v>
      </c>
      <c r="AF228" s="36">
        <v>49912.011767686403</v>
      </c>
      <c r="AG228" s="36">
        <v>50302.923603602801</v>
      </c>
      <c r="AH228" s="36">
        <v>50509.659474103501</v>
      </c>
      <c r="AI228" s="36">
        <v>50891.397208390299</v>
      </c>
      <c r="AJ228" s="36">
        <v>51421.192145646601</v>
      </c>
      <c r="AK228" s="36">
        <v>51261.570310868403</v>
      </c>
      <c r="AL228" s="36">
        <v>50900.448153932201</v>
      </c>
      <c r="AM228" s="36">
        <v>51171.169439393801</v>
      </c>
      <c r="AN228" s="36">
        <v>51728.661751010797</v>
      </c>
      <c r="AO228" s="36">
        <v>52280.275896540799</v>
      </c>
      <c r="AP228" s="36">
        <v>53169.7773979415</v>
      </c>
      <c r="AQ228" s="36">
        <v>54030.834908745099</v>
      </c>
      <c r="AR228" s="36">
        <v>54615.805309472402</v>
      </c>
      <c r="AS228" s="36">
        <v>54941.266717132799</v>
      </c>
      <c r="AT228" s="36">
        <v>55423.840385350602</v>
      </c>
      <c r="AU228" s="36">
        <v>55432.083060495403</v>
      </c>
      <c r="AV228" s="36">
        <v>55766.2520234123</v>
      </c>
      <c r="AW228" s="36">
        <v>55966.642709659303</v>
      </c>
      <c r="AX228" s="36">
        <v>56136.090085586096</v>
      </c>
      <c r="AY228" s="36">
        <v>56142.203894450497</v>
      </c>
      <c r="AZ228" s="36">
        <v>56626.374594765497</v>
      </c>
      <c r="BA228" s="36">
        <v>56229.2998924801</v>
      </c>
      <c r="BB228" s="36">
        <v>56141.9065110745</v>
      </c>
    </row>
    <row r="229" spans="1:54" x14ac:dyDescent="0.35">
      <c r="A229" t="s">
        <v>10</v>
      </c>
      <c r="B229" t="s">
        <v>22</v>
      </c>
      <c r="C229">
        <v>54</v>
      </c>
      <c r="D229" s="36">
        <v>31920</v>
      </c>
      <c r="E229" s="36">
        <v>32536.0720617476</v>
      </c>
      <c r="F229" s="36">
        <v>34104.159034358498</v>
      </c>
      <c r="G229" s="36">
        <v>35135.332734561998</v>
      </c>
      <c r="H229" s="36">
        <v>37749.858243690403</v>
      </c>
      <c r="I229" s="36">
        <v>37575.323724121001</v>
      </c>
      <c r="J229" s="36">
        <v>36767.101762691498</v>
      </c>
      <c r="K229" s="36">
        <v>35680.581026572698</v>
      </c>
      <c r="L229" s="36">
        <v>35270.586967604097</v>
      </c>
      <c r="M229" s="36">
        <v>35100.3899518904</v>
      </c>
      <c r="N229" s="36">
        <v>35323.458110726999</v>
      </c>
      <c r="O229" s="36">
        <v>35620.912901707801</v>
      </c>
      <c r="P229" s="36">
        <v>36703.782516028703</v>
      </c>
      <c r="Q229" s="36">
        <v>37774.257473032099</v>
      </c>
      <c r="R229" s="36">
        <v>39518.361332345397</v>
      </c>
      <c r="S229" s="36">
        <v>40490.352680214797</v>
      </c>
      <c r="T229" s="36">
        <v>42531.462407991603</v>
      </c>
      <c r="U229" s="36">
        <v>42706.191258663501</v>
      </c>
      <c r="V229" s="36">
        <v>43515.652823884302</v>
      </c>
      <c r="W229" s="36">
        <v>44040.2683210545</v>
      </c>
      <c r="X229" s="36">
        <v>44174.204751015197</v>
      </c>
      <c r="Y229" s="36">
        <v>44852.905409734201</v>
      </c>
      <c r="Z229" s="36">
        <v>45667.825318056101</v>
      </c>
      <c r="AA229" s="36">
        <v>46633.328148379602</v>
      </c>
      <c r="AB229" s="36">
        <v>47422.749689755801</v>
      </c>
      <c r="AC229" s="36">
        <v>47847.049409066902</v>
      </c>
      <c r="AD229" s="36">
        <v>48206.022348243903</v>
      </c>
      <c r="AE229" s="36">
        <v>48833.318220685796</v>
      </c>
      <c r="AF229" s="36">
        <v>49704.921276673602</v>
      </c>
      <c r="AG229" s="36">
        <v>49924.666091302599</v>
      </c>
      <c r="AH229" s="36">
        <v>50315.756402665298</v>
      </c>
      <c r="AI229" s="36">
        <v>50521.590011433102</v>
      </c>
      <c r="AJ229" s="36">
        <v>50902.446937024797</v>
      </c>
      <c r="AK229" s="36">
        <v>51431.767488620098</v>
      </c>
      <c r="AL229" s="36">
        <v>51272.622333662199</v>
      </c>
      <c r="AM229" s="36">
        <v>50914.385680751198</v>
      </c>
      <c r="AN229" s="36">
        <v>51185.665890748598</v>
      </c>
      <c r="AO229" s="36">
        <v>51741.447063642903</v>
      </c>
      <c r="AP229" s="36">
        <v>52290.781577759801</v>
      </c>
      <c r="AQ229" s="36">
        <v>53178.0277817487</v>
      </c>
      <c r="AR229" s="36">
        <v>54038.221273322401</v>
      </c>
      <c r="AS229" s="36">
        <v>54622.371567510403</v>
      </c>
      <c r="AT229" s="36">
        <v>54947.683038310701</v>
      </c>
      <c r="AU229" s="36">
        <v>55431.198498924197</v>
      </c>
      <c r="AV229" s="36">
        <v>55442.431105684896</v>
      </c>
      <c r="AW229" s="36">
        <v>55778.859575474598</v>
      </c>
      <c r="AX229" s="36">
        <v>55981.605013549299</v>
      </c>
      <c r="AY229" s="36">
        <v>56152.288777844398</v>
      </c>
      <c r="AZ229" s="36">
        <v>56161.320229076999</v>
      </c>
      <c r="BA229" s="36">
        <v>56645.195074879499</v>
      </c>
      <c r="BB229" s="36">
        <v>56253.909744992197</v>
      </c>
    </row>
    <row r="230" spans="1:54" x14ac:dyDescent="0.35">
      <c r="A230" t="s">
        <v>10</v>
      </c>
      <c r="B230" t="s">
        <v>22</v>
      </c>
      <c r="C230">
        <v>55</v>
      </c>
      <c r="D230" s="36">
        <v>31508</v>
      </c>
      <c r="E230" s="36">
        <v>32070.937546851099</v>
      </c>
      <c r="F230" s="36">
        <v>32676.645193606</v>
      </c>
      <c r="G230" s="36">
        <v>34216.8449772647</v>
      </c>
      <c r="H230" s="36">
        <v>35178.6582113802</v>
      </c>
      <c r="I230" s="36">
        <v>37769.556021181299</v>
      </c>
      <c r="J230" s="36">
        <v>37583.0666738363</v>
      </c>
      <c r="K230" s="36">
        <v>36768.837011222102</v>
      </c>
      <c r="L230" s="36">
        <v>35698.234589610904</v>
      </c>
      <c r="M230" s="36">
        <v>35294.439681111602</v>
      </c>
      <c r="N230" s="36">
        <v>35129.207078671199</v>
      </c>
      <c r="O230" s="36">
        <v>35356.703760095799</v>
      </c>
      <c r="P230" s="36">
        <v>35660.114965993002</v>
      </c>
      <c r="Q230" s="36">
        <v>36741.831909371598</v>
      </c>
      <c r="R230" s="36">
        <v>37806.2772882063</v>
      </c>
      <c r="S230" s="36">
        <v>39544.964893262899</v>
      </c>
      <c r="T230" s="36">
        <v>40515.830605998199</v>
      </c>
      <c r="U230" s="36">
        <v>42539.789072041101</v>
      </c>
      <c r="V230" s="36">
        <v>42721.817736823999</v>
      </c>
      <c r="W230" s="36">
        <v>43529.823595279697</v>
      </c>
      <c r="X230" s="36">
        <v>44054.217620120296</v>
      </c>
      <c r="Y230" s="36">
        <v>44193.456454177503</v>
      </c>
      <c r="Z230" s="36">
        <v>44871.0722805431</v>
      </c>
      <c r="AA230" s="36">
        <v>45681.735754727197</v>
      </c>
      <c r="AB230" s="36">
        <v>46643.888258638501</v>
      </c>
      <c r="AC230" s="36">
        <v>47427.502186535698</v>
      </c>
      <c r="AD230" s="36">
        <v>47847.140366794403</v>
      </c>
      <c r="AE230" s="36">
        <v>48207.286811703598</v>
      </c>
      <c r="AF230" s="36">
        <v>48832.043192421501</v>
      </c>
      <c r="AG230" s="36">
        <v>49698.740683162403</v>
      </c>
      <c r="AH230" s="36">
        <v>49919.227233352598</v>
      </c>
      <c r="AI230" s="36">
        <v>50310.590533039001</v>
      </c>
      <c r="AJ230" s="36">
        <v>50515.699727995001</v>
      </c>
      <c r="AK230" s="36">
        <v>50895.764178710102</v>
      </c>
      <c r="AL230" s="36">
        <v>51424.560713890904</v>
      </c>
      <c r="AM230" s="36">
        <v>51266.084332297803</v>
      </c>
      <c r="AN230" s="36">
        <v>50910.918091396597</v>
      </c>
      <c r="AO230" s="36">
        <v>51182.773972581002</v>
      </c>
      <c r="AP230" s="36">
        <v>51736.823402094102</v>
      </c>
      <c r="AQ230" s="36">
        <v>52283.875644780899</v>
      </c>
      <c r="AR230" s="36">
        <v>53168.742071920497</v>
      </c>
      <c r="AS230" s="36">
        <v>54027.914866789302</v>
      </c>
      <c r="AT230" s="36">
        <v>54611.184747390696</v>
      </c>
      <c r="AU230" s="36">
        <v>54936.354819314503</v>
      </c>
      <c r="AV230" s="36">
        <v>55420.729981885597</v>
      </c>
      <c r="AW230" s="36">
        <v>55434.967950583399</v>
      </c>
      <c r="AX230" s="36">
        <v>55773.506292251499</v>
      </c>
      <c r="AY230" s="36">
        <v>55978.561699679703</v>
      </c>
      <c r="AZ230" s="36">
        <v>56150.483337613099</v>
      </c>
      <c r="BA230" s="36">
        <v>56162.438350504999</v>
      </c>
      <c r="BB230" s="36">
        <v>56645.964252945501</v>
      </c>
    </row>
    <row r="231" spans="1:54" x14ac:dyDescent="0.35">
      <c r="A231" t="s">
        <v>10</v>
      </c>
      <c r="B231" t="s">
        <v>22</v>
      </c>
      <c r="C231">
        <v>56</v>
      </c>
      <c r="D231" s="36">
        <v>31898</v>
      </c>
      <c r="E231" s="36">
        <v>31630.375603588102</v>
      </c>
      <c r="F231" s="36">
        <v>32197.960070919798</v>
      </c>
      <c r="G231" s="36">
        <v>32780.7543113012</v>
      </c>
      <c r="H231" s="36">
        <v>34256.728030227998</v>
      </c>
      <c r="I231" s="36">
        <v>35197.872791312599</v>
      </c>
      <c r="J231" s="36">
        <v>37761.8587474222</v>
      </c>
      <c r="K231" s="36">
        <v>37571.4796755266</v>
      </c>
      <c r="L231" s="36">
        <v>36758.587217295702</v>
      </c>
      <c r="M231" s="36">
        <v>35705.3448868747</v>
      </c>
      <c r="N231" s="36">
        <v>35309.2636442863</v>
      </c>
      <c r="O231" s="36">
        <v>35147.288075810902</v>
      </c>
      <c r="P231" s="36">
        <v>35380.198477617298</v>
      </c>
      <c r="Q231" s="36">
        <v>35689.157830406599</v>
      </c>
      <c r="R231" s="36">
        <v>36767.794204555299</v>
      </c>
      <c r="S231" s="36">
        <v>37826.035614760403</v>
      </c>
      <c r="T231" s="36">
        <v>39558.419637175299</v>
      </c>
      <c r="U231" s="36">
        <v>40527.866269468497</v>
      </c>
      <c r="V231" s="36">
        <v>42534.478750705202</v>
      </c>
      <c r="W231" s="36">
        <v>42723.552405781396</v>
      </c>
      <c r="X231" s="36">
        <v>43529.853020977404</v>
      </c>
      <c r="Y231" s="36">
        <v>44053.849421109197</v>
      </c>
      <c r="Z231" s="36">
        <v>44198.206741985698</v>
      </c>
      <c r="AA231" s="36">
        <v>44874.626518609701</v>
      </c>
      <c r="AB231" s="36">
        <v>45681.004520941999</v>
      </c>
      <c r="AC231" s="36">
        <v>46639.7065275942</v>
      </c>
      <c r="AD231" s="36">
        <v>47417.579080886098</v>
      </c>
      <c r="AE231" s="36">
        <v>47832.762746183798</v>
      </c>
      <c r="AF231" s="36">
        <v>48194.178242056303</v>
      </c>
      <c r="AG231" s="36">
        <v>48816.530773478902</v>
      </c>
      <c r="AH231" s="36">
        <v>49678.448381602597</v>
      </c>
      <c r="AI231" s="36">
        <v>49899.839384708503</v>
      </c>
      <c r="AJ231" s="36">
        <v>50291.573915785499</v>
      </c>
      <c r="AK231" s="36">
        <v>50496.124216826996</v>
      </c>
      <c r="AL231" s="36">
        <v>50875.430476780399</v>
      </c>
      <c r="AM231" s="36">
        <v>51403.703539811097</v>
      </c>
      <c r="AN231" s="36">
        <v>51246.0758055939</v>
      </c>
      <c r="AO231" s="36">
        <v>50894.140629180903</v>
      </c>
      <c r="AP231" s="36">
        <v>51166.605082800001</v>
      </c>
      <c r="AQ231" s="36">
        <v>51718.933240518003</v>
      </c>
      <c r="AR231" s="36">
        <v>52263.730615029599</v>
      </c>
      <c r="AS231" s="36">
        <v>53146.147257959201</v>
      </c>
      <c r="AT231" s="36">
        <v>54004.1997000103</v>
      </c>
      <c r="AU231" s="36">
        <v>54586.566486826698</v>
      </c>
      <c r="AV231" s="36">
        <v>54911.624686873598</v>
      </c>
      <c r="AW231" s="36">
        <v>55396.8129903074</v>
      </c>
      <c r="AX231" s="36">
        <v>55413.999637857101</v>
      </c>
      <c r="AY231" s="36">
        <v>55754.593775688001</v>
      </c>
      <c r="AZ231" s="36">
        <v>55961.939024140003</v>
      </c>
      <c r="BA231" s="36">
        <v>56135.118889551799</v>
      </c>
      <c r="BB231" s="36">
        <v>56150.017868919502</v>
      </c>
    </row>
    <row r="232" spans="1:54" x14ac:dyDescent="0.35">
      <c r="A232" t="s">
        <v>10</v>
      </c>
      <c r="B232" t="s">
        <v>22</v>
      </c>
      <c r="C232">
        <v>57</v>
      </c>
      <c r="D232" s="36">
        <v>32897</v>
      </c>
      <c r="E232" s="36">
        <v>32006.949270349502</v>
      </c>
      <c r="F232" s="36">
        <v>31740.163073387499</v>
      </c>
      <c r="G232" s="36">
        <v>32276.496321655501</v>
      </c>
      <c r="H232" s="36">
        <v>32811.725540703701</v>
      </c>
      <c r="I232" s="36">
        <v>34272.337459144801</v>
      </c>
      <c r="J232" s="36">
        <v>35191.764491657603</v>
      </c>
      <c r="K232" s="36">
        <v>37737.066249884199</v>
      </c>
      <c r="L232" s="36">
        <v>37549.7675984655</v>
      </c>
      <c r="M232" s="36">
        <v>36740.5206210049</v>
      </c>
      <c r="N232" s="36">
        <v>35706.263102290701</v>
      </c>
      <c r="O232" s="36">
        <v>35315.849236717098</v>
      </c>
      <c r="P232" s="36">
        <v>35158.257583448401</v>
      </c>
      <c r="Q232" s="36">
        <v>35396.244363928097</v>
      </c>
      <c r="R232" s="36">
        <v>35708.989419272002</v>
      </c>
      <c r="S232" s="36">
        <v>36784.337479041897</v>
      </c>
      <c r="T232" s="36">
        <v>37835.833603578998</v>
      </c>
      <c r="U232" s="36">
        <v>39561.586003173703</v>
      </c>
      <c r="V232" s="36">
        <v>40529.396126481399</v>
      </c>
      <c r="W232" s="36">
        <v>42518.570346797896</v>
      </c>
      <c r="X232" s="36">
        <v>42714.442127675997</v>
      </c>
      <c r="Y232" s="36">
        <v>43518.854874703502</v>
      </c>
      <c r="Z232" s="36">
        <v>44042.332411455602</v>
      </c>
      <c r="AA232" s="36">
        <v>44191.725891589602</v>
      </c>
      <c r="AB232" s="36">
        <v>44866.921337890599</v>
      </c>
      <c r="AC232" s="36">
        <v>45669.0441253799</v>
      </c>
      <c r="AD232" s="36">
        <v>46624.285599844501</v>
      </c>
      <c r="AE232" s="36">
        <v>47396.573200311999</v>
      </c>
      <c r="AF232" s="36">
        <v>47807.5701166668</v>
      </c>
      <c r="AG232" s="36">
        <v>48170.396864100803</v>
      </c>
      <c r="AH232" s="36">
        <v>48790.517736311704</v>
      </c>
      <c r="AI232" s="36">
        <v>49647.816691332097</v>
      </c>
      <c r="AJ232" s="36">
        <v>49870.268456322701</v>
      </c>
      <c r="AK232" s="36">
        <v>50262.478571775297</v>
      </c>
      <c r="AL232" s="36">
        <v>50466.563653302001</v>
      </c>
      <c r="AM232" s="36">
        <v>50845.191144455399</v>
      </c>
      <c r="AN232" s="36">
        <v>51372.977956846596</v>
      </c>
      <c r="AO232" s="36">
        <v>51216.3617087034</v>
      </c>
      <c r="AP232" s="36">
        <v>50867.795619105302</v>
      </c>
      <c r="AQ232" s="36">
        <v>51140.9204580855</v>
      </c>
      <c r="AR232" s="36">
        <v>51691.573270994799</v>
      </c>
      <c r="AS232" s="36">
        <v>52234.177568013103</v>
      </c>
      <c r="AT232" s="36">
        <v>53114.132501672997</v>
      </c>
      <c r="AU232" s="36">
        <v>53971.023984730797</v>
      </c>
      <c r="AV232" s="36">
        <v>54552.504247001001</v>
      </c>
      <c r="AW232" s="36">
        <v>54877.502520752001</v>
      </c>
      <c r="AX232" s="36">
        <v>55363.402005122698</v>
      </c>
      <c r="AY232" s="36">
        <v>55383.561777436997</v>
      </c>
      <c r="AZ232" s="36">
        <v>55726.189934994203</v>
      </c>
      <c r="BA232" s="36">
        <v>55935.8281875705</v>
      </c>
      <c r="BB232" s="36">
        <v>56110.306862080201</v>
      </c>
    </row>
    <row r="233" spans="1:54" x14ac:dyDescent="0.35">
      <c r="A233" t="s">
        <v>10</v>
      </c>
      <c r="B233" t="s">
        <v>22</v>
      </c>
      <c r="C233">
        <v>58</v>
      </c>
      <c r="D233" s="36">
        <v>33311</v>
      </c>
      <c r="E233" s="36">
        <v>32986.451428642999</v>
      </c>
      <c r="F233" s="36">
        <v>32097.908508842502</v>
      </c>
      <c r="G233" s="36">
        <v>31804.582021091101</v>
      </c>
      <c r="H233" s="36">
        <v>32290.8040192841</v>
      </c>
      <c r="I233" s="36">
        <v>32822.079517733</v>
      </c>
      <c r="J233" s="36">
        <v>34266.6505331632</v>
      </c>
      <c r="K233" s="36">
        <v>35172.330376357197</v>
      </c>
      <c r="L233" s="36">
        <v>37704.968520540097</v>
      </c>
      <c r="M233" s="36">
        <v>37522.764583202399</v>
      </c>
      <c r="N233" s="36">
        <v>36719.066768840297</v>
      </c>
      <c r="O233" s="36">
        <v>35700.914124213297</v>
      </c>
      <c r="P233" s="36">
        <v>35317.255967720499</v>
      </c>
      <c r="Q233" s="36">
        <v>35163.849448915797</v>
      </c>
      <c r="R233" s="36">
        <v>35405.247075868698</v>
      </c>
      <c r="S233" s="36">
        <v>35721.637276654699</v>
      </c>
      <c r="T233" s="36">
        <v>36793.137497854601</v>
      </c>
      <c r="U233" s="36">
        <v>37837.851223520003</v>
      </c>
      <c r="V233" s="36">
        <v>39556.760805625701</v>
      </c>
      <c r="W233" s="36">
        <v>40522.776000080703</v>
      </c>
      <c r="X233" s="36">
        <v>42494.516776726501</v>
      </c>
      <c r="Y233" s="36">
        <v>42696.972792107197</v>
      </c>
      <c r="Z233" s="36">
        <v>43499.378518318801</v>
      </c>
      <c r="AA233" s="36">
        <v>44022.332227051098</v>
      </c>
      <c r="AB233" s="36">
        <v>44176.7343912219</v>
      </c>
      <c r="AC233" s="36">
        <v>44850.732243501501</v>
      </c>
      <c r="AD233" s="36">
        <v>45648.709337610497</v>
      </c>
      <c r="AE233" s="36">
        <v>46600.587512436403</v>
      </c>
      <c r="AF233" s="36">
        <v>47367.535238516699</v>
      </c>
      <c r="AG233" s="36">
        <v>47774.656900084599</v>
      </c>
      <c r="AH233" s="36">
        <v>48139.059913546298</v>
      </c>
      <c r="AI233" s="36">
        <v>48757.145492137803</v>
      </c>
      <c r="AJ233" s="36">
        <v>49610.0189239479</v>
      </c>
      <c r="AK233" s="36">
        <v>49833.682183475699</v>
      </c>
      <c r="AL233" s="36">
        <v>50226.4060176762</v>
      </c>
      <c r="AM233" s="36">
        <v>50430.159110168803</v>
      </c>
      <c r="AN233" s="36">
        <v>50808.215023715798</v>
      </c>
      <c r="AO233" s="36">
        <v>51335.581516762497</v>
      </c>
      <c r="AP233" s="36">
        <v>51180.1278084812</v>
      </c>
      <c r="AQ233" s="36">
        <v>50835.048406772898</v>
      </c>
      <c r="AR233" s="36">
        <v>51108.905274448698</v>
      </c>
      <c r="AS233" s="36">
        <v>51657.965706059003</v>
      </c>
      <c r="AT233" s="36">
        <v>52198.474966854701</v>
      </c>
      <c r="AU233" s="36">
        <v>53076.014525975101</v>
      </c>
      <c r="AV233" s="36">
        <v>53931.761536509999</v>
      </c>
      <c r="AW233" s="36">
        <v>54512.410993478297</v>
      </c>
      <c r="AX233" s="36">
        <v>54837.322666311498</v>
      </c>
      <c r="AY233" s="36">
        <v>55323.947710291301</v>
      </c>
      <c r="AZ233" s="36">
        <v>55347.114524643803</v>
      </c>
      <c r="BA233" s="36">
        <v>55691.7846475931</v>
      </c>
      <c r="BB233" s="36">
        <v>55903.741764959603</v>
      </c>
    </row>
    <row r="234" spans="1:54" x14ac:dyDescent="0.35">
      <c r="A234" t="s">
        <v>10</v>
      </c>
      <c r="B234" t="s">
        <v>22</v>
      </c>
      <c r="C234">
        <v>59</v>
      </c>
      <c r="D234" s="36">
        <v>33040</v>
      </c>
      <c r="E234" s="36">
        <v>33370.440920190202</v>
      </c>
      <c r="F234" s="36">
        <v>33046.421048555203</v>
      </c>
      <c r="G234" s="36">
        <v>32138.884870518599</v>
      </c>
      <c r="H234" s="36">
        <v>31812.9016809684</v>
      </c>
      <c r="I234" s="36">
        <v>32287.488711396902</v>
      </c>
      <c r="J234" s="36">
        <v>32814.733829892102</v>
      </c>
      <c r="K234" s="36">
        <v>34250.439167143901</v>
      </c>
      <c r="L234" s="36">
        <v>35147.754600945504</v>
      </c>
      <c r="M234" s="36">
        <v>37669.610453691901</v>
      </c>
      <c r="N234" s="36">
        <v>37494.174711371903</v>
      </c>
      <c r="O234" s="36">
        <v>36692.820181790798</v>
      </c>
      <c r="P234" s="36">
        <v>35691.647399269299</v>
      </c>
      <c r="Q234" s="36">
        <v>35314.517376771997</v>
      </c>
      <c r="R234" s="36">
        <v>35163.7920730447</v>
      </c>
      <c r="S234" s="36">
        <v>35408.504649710099</v>
      </c>
      <c r="T234" s="36">
        <v>35728.009731303202</v>
      </c>
      <c r="U234" s="36">
        <v>36795.593965986402</v>
      </c>
      <c r="V234" s="36">
        <v>37833.5607894407</v>
      </c>
      <c r="W234" s="36">
        <v>39545.510241519798</v>
      </c>
      <c r="X234" s="36">
        <v>40509.608931761803</v>
      </c>
      <c r="Y234" s="36">
        <v>42464.052893242399</v>
      </c>
      <c r="Z234" s="36">
        <v>42672.893468112197</v>
      </c>
      <c r="AA234" s="36">
        <v>43473.301235336803</v>
      </c>
      <c r="AB234" s="36">
        <v>43995.801684186197</v>
      </c>
      <c r="AC234" s="36">
        <v>44155.203658442202</v>
      </c>
      <c r="AD234" s="36">
        <v>44828.098861744802</v>
      </c>
      <c r="AE234" s="36">
        <v>45622.133660756001</v>
      </c>
      <c r="AF234" s="36">
        <v>46570.842537615797</v>
      </c>
      <c r="AG234" s="36">
        <v>47332.762438118501</v>
      </c>
      <c r="AH234" s="36">
        <v>47736.344885234103</v>
      </c>
      <c r="AI234" s="36">
        <v>48102.494540690801</v>
      </c>
      <c r="AJ234" s="36">
        <v>48718.756801201402</v>
      </c>
      <c r="AK234" s="36">
        <v>49567.429470478899</v>
      </c>
      <c r="AL234" s="36">
        <v>49792.366234281501</v>
      </c>
      <c r="AM234" s="36">
        <v>50185.6974833489</v>
      </c>
      <c r="AN234" s="36">
        <v>50389.270859623299</v>
      </c>
      <c r="AO234" s="36">
        <v>50766.880294122202</v>
      </c>
      <c r="AP234" s="36">
        <v>51293.921686827198</v>
      </c>
      <c r="AQ234" s="36">
        <v>51139.775072090102</v>
      </c>
      <c r="AR234" s="36">
        <v>50798.282937538199</v>
      </c>
      <c r="AS234" s="36">
        <v>51072.962637460201</v>
      </c>
      <c r="AT234" s="36">
        <v>51620.549569566698</v>
      </c>
      <c r="AU234" s="36">
        <v>52159.097795160997</v>
      </c>
      <c r="AV234" s="36">
        <v>53034.322405522798</v>
      </c>
      <c r="AW234" s="36">
        <v>53888.99350407</v>
      </c>
      <c r="AX234" s="36">
        <v>54468.791293319999</v>
      </c>
      <c r="AY234" s="36">
        <v>54793.703775016198</v>
      </c>
      <c r="AZ234" s="36">
        <v>55281.103921119597</v>
      </c>
      <c r="BA234" s="36">
        <v>55307.3195461496</v>
      </c>
      <c r="BB234" s="36">
        <v>55654.067247664098</v>
      </c>
    </row>
    <row r="235" spans="1:54" x14ac:dyDescent="0.35">
      <c r="A235" t="s">
        <v>10</v>
      </c>
      <c r="B235" t="s">
        <v>22</v>
      </c>
      <c r="C235">
        <v>60</v>
      </c>
      <c r="D235" s="36">
        <v>32693</v>
      </c>
      <c r="E235" s="36">
        <v>33068.293721704598</v>
      </c>
      <c r="F235" s="36">
        <v>33431.553364846302</v>
      </c>
      <c r="G235" s="36">
        <v>33058.745800685603</v>
      </c>
      <c r="H235" s="36">
        <v>32130.837589172501</v>
      </c>
      <c r="I235" s="36">
        <v>31805.6741352108</v>
      </c>
      <c r="J235" s="36">
        <v>32269.4397216289</v>
      </c>
      <c r="K235" s="36">
        <v>32798.873353204399</v>
      </c>
      <c r="L235" s="36">
        <v>34230.0762717611</v>
      </c>
      <c r="M235" s="36">
        <v>35120.823929843798</v>
      </c>
      <c r="N235" s="36">
        <v>37633.696280693199</v>
      </c>
      <c r="O235" s="36">
        <v>37461.154672738397</v>
      </c>
      <c r="P235" s="36">
        <v>36663.363751395598</v>
      </c>
      <c r="Q235" s="36">
        <v>35678.701576892199</v>
      </c>
      <c r="R235" s="36">
        <v>35306.5925481757</v>
      </c>
      <c r="S235" s="36">
        <v>35158.568142833101</v>
      </c>
      <c r="T235" s="36">
        <v>35406.110544584299</v>
      </c>
      <c r="U235" s="36">
        <v>35728.636468035402</v>
      </c>
      <c r="V235" s="36">
        <v>36792.297527581402</v>
      </c>
      <c r="W235" s="36">
        <v>37823.606691203997</v>
      </c>
      <c r="X235" s="36">
        <v>39528.540599301698</v>
      </c>
      <c r="Y235" s="36">
        <v>40490.659601626598</v>
      </c>
      <c r="Z235" s="36">
        <v>42428.047314547897</v>
      </c>
      <c r="AA235" s="36">
        <v>42643.155651662797</v>
      </c>
      <c r="AB235" s="36">
        <v>43441.660955915097</v>
      </c>
      <c r="AC235" s="36">
        <v>43963.8152185379</v>
      </c>
      <c r="AD235" s="36">
        <v>44128.237385199202</v>
      </c>
      <c r="AE235" s="36">
        <v>44800.201372803902</v>
      </c>
      <c r="AF235" s="36">
        <v>45590.578747797903</v>
      </c>
      <c r="AG235" s="36">
        <v>46536.3778788895</v>
      </c>
      <c r="AH235" s="36">
        <v>47293.623153282002</v>
      </c>
      <c r="AI235" s="36">
        <v>47694.013658624601</v>
      </c>
      <c r="AJ235" s="36">
        <v>48062.073739550302</v>
      </c>
      <c r="AK235" s="36">
        <v>48676.736730632299</v>
      </c>
      <c r="AL235" s="36">
        <v>49521.365882427701</v>
      </c>
      <c r="AM235" s="36">
        <v>49747.688571715997</v>
      </c>
      <c r="AN235" s="36">
        <v>50141.747752209601</v>
      </c>
      <c r="AO235" s="36">
        <v>50345.302043512303</v>
      </c>
      <c r="AP235" s="36">
        <v>50722.609088525802</v>
      </c>
      <c r="AQ235" s="36">
        <v>51249.4475180593</v>
      </c>
      <c r="AR235" s="36">
        <v>51096.751583474397</v>
      </c>
      <c r="AS235" s="36">
        <v>50758.935196518803</v>
      </c>
      <c r="AT235" s="36">
        <v>51034.545830867602</v>
      </c>
      <c r="AU235" s="36">
        <v>51580.810792251003</v>
      </c>
      <c r="AV235" s="36">
        <v>52117.564747556702</v>
      </c>
      <c r="AW235" s="36">
        <v>52990.621627175104</v>
      </c>
      <c r="AX235" s="36">
        <v>53844.203013828002</v>
      </c>
      <c r="AY235" s="36">
        <v>54423.262517564799</v>
      </c>
      <c r="AZ235" s="36">
        <v>54748.288756902402</v>
      </c>
      <c r="BA235" s="36">
        <v>55236.543465735202</v>
      </c>
      <c r="BB235" s="36">
        <v>55265.8583371973</v>
      </c>
    </row>
    <row r="236" spans="1:54" x14ac:dyDescent="0.35">
      <c r="A236" t="s">
        <v>10</v>
      </c>
      <c r="B236" t="s">
        <v>22</v>
      </c>
      <c r="C236">
        <v>61</v>
      </c>
      <c r="D236" s="36">
        <v>31260</v>
      </c>
      <c r="E236" s="36">
        <v>32705.2869320018</v>
      </c>
      <c r="F236" s="36">
        <v>33098.2822665227</v>
      </c>
      <c r="G236" s="36">
        <v>33420.084771664202</v>
      </c>
      <c r="H236" s="36">
        <v>33028.356567237402</v>
      </c>
      <c r="I236" s="36">
        <v>32108.741176409399</v>
      </c>
      <c r="J236" s="36">
        <v>31785.526709838199</v>
      </c>
      <c r="K236" s="36">
        <v>32244.201403832601</v>
      </c>
      <c r="L236" s="36">
        <v>32779.0475178704</v>
      </c>
      <c r="M236" s="36">
        <v>34207.148817626898</v>
      </c>
      <c r="N236" s="36">
        <v>35092.880734718798</v>
      </c>
      <c r="O236" s="36">
        <v>37592.975486846502</v>
      </c>
      <c r="P236" s="36">
        <v>37424.388703575503</v>
      </c>
      <c r="Q236" s="36">
        <v>36630.102479182402</v>
      </c>
      <c r="R236" s="36">
        <v>35660.213704943002</v>
      </c>
      <c r="S236" s="36">
        <v>35293.112195454298</v>
      </c>
      <c r="T236" s="36">
        <v>35147.423564977798</v>
      </c>
      <c r="U236" s="36">
        <v>35397.733772068503</v>
      </c>
      <c r="V236" s="36">
        <v>35723.202222314198</v>
      </c>
      <c r="W236" s="36">
        <v>36782.9674290927</v>
      </c>
      <c r="X236" s="36">
        <v>37807.7373793609</v>
      </c>
      <c r="Y236" s="36">
        <v>39505.669340717199</v>
      </c>
      <c r="Z236" s="36">
        <v>40465.761437925401</v>
      </c>
      <c r="AA236" s="36">
        <v>42386.503169512398</v>
      </c>
      <c r="AB236" s="36">
        <v>42607.807582506903</v>
      </c>
      <c r="AC236" s="36">
        <v>43404.543705976001</v>
      </c>
      <c r="AD236" s="36">
        <v>43926.504194687201</v>
      </c>
      <c r="AE236" s="36">
        <v>44096.005032623201</v>
      </c>
      <c r="AF236" s="36">
        <v>44767.2686422064</v>
      </c>
      <c r="AG236" s="36">
        <v>45554.323151801298</v>
      </c>
      <c r="AH236" s="36">
        <v>46497.5026382703</v>
      </c>
      <c r="AI236" s="36">
        <v>47250.4463528044</v>
      </c>
      <c r="AJ236" s="36">
        <v>47647.994716798203</v>
      </c>
      <c r="AK236" s="36">
        <v>48018.118049906603</v>
      </c>
      <c r="AL236" s="36">
        <v>48631.305600211999</v>
      </c>
      <c r="AM236" s="36">
        <v>49472.130813155301</v>
      </c>
      <c r="AN236" s="36">
        <v>49699.970945604902</v>
      </c>
      <c r="AO236" s="36">
        <v>50094.887687334201</v>
      </c>
      <c r="AP236" s="36">
        <v>50298.594863199702</v>
      </c>
      <c r="AQ236" s="36">
        <v>50675.761544669098</v>
      </c>
      <c r="AR236" s="36">
        <v>51202.541270675698</v>
      </c>
      <c r="AS236" s="36">
        <v>51051.444395697799</v>
      </c>
      <c r="AT236" s="36">
        <v>50717.3867031017</v>
      </c>
      <c r="AU236" s="36">
        <v>50994.051348630797</v>
      </c>
      <c r="AV236" s="36">
        <v>51539.172560406398</v>
      </c>
      <c r="AW236" s="36">
        <v>52074.327116000997</v>
      </c>
      <c r="AX236" s="36">
        <v>52945.260617671498</v>
      </c>
      <c r="AY236" s="36">
        <v>53797.8836196263</v>
      </c>
      <c r="AZ236" s="36">
        <v>54376.349395925798</v>
      </c>
      <c r="BA236" s="36">
        <v>54701.624965176197</v>
      </c>
      <c r="BB236" s="36">
        <v>55190.839111924797</v>
      </c>
    </row>
    <row r="237" spans="1:54" x14ac:dyDescent="0.35">
      <c r="A237" t="s">
        <v>10</v>
      </c>
      <c r="B237" t="s">
        <v>22</v>
      </c>
      <c r="C237">
        <v>62</v>
      </c>
      <c r="D237" s="36">
        <v>30586</v>
      </c>
      <c r="E237" s="36">
        <v>31284.3754730129</v>
      </c>
      <c r="F237" s="36">
        <v>32688.2914018353</v>
      </c>
      <c r="G237" s="36">
        <v>33068.975836623402</v>
      </c>
      <c r="H237" s="36">
        <v>33371.895791631701</v>
      </c>
      <c r="I237" s="36">
        <v>32984.781212257098</v>
      </c>
      <c r="J237" s="36">
        <v>32075.0016579966</v>
      </c>
      <c r="K237" s="36">
        <v>31758.202119476598</v>
      </c>
      <c r="L237" s="36">
        <v>32214.484236073102</v>
      </c>
      <c r="M237" s="36">
        <v>32755.604509263201</v>
      </c>
      <c r="N237" s="36">
        <v>34181.750878716099</v>
      </c>
      <c r="O237" s="36">
        <v>35058.799208119497</v>
      </c>
      <c r="P237" s="36">
        <v>37547.201688051602</v>
      </c>
      <c r="Q237" s="36">
        <v>37382.396711507499</v>
      </c>
      <c r="R237" s="36">
        <v>36590.390998524403</v>
      </c>
      <c r="S237" s="36">
        <v>35634.999859834497</v>
      </c>
      <c r="T237" s="36">
        <v>35272.524025220999</v>
      </c>
      <c r="U237" s="36">
        <v>35129.229933425297</v>
      </c>
      <c r="V237" s="36">
        <v>35382.262659525601</v>
      </c>
      <c r="W237" s="36">
        <v>35710.599087265698</v>
      </c>
      <c r="X237" s="36">
        <v>36766.506688253197</v>
      </c>
      <c r="Y237" s="36">
        <v>37784.907046373701</v>
      </c>
      <c r="Z237" s="36">
        <v>39475.860696581898</v>
      </c>
      <c r="AA237" s="36">
        <v>40433.978986399001</v>
      </c>
      <c r="AB237" s="36">
        <v>42338.613126615899</v>
      </c>
      <c r="AC237" s="36">
        <v>42566.0463717721</v>
      </c>
      <c r="AD237" s="36">
        <v>43361.195412510002</v>
      </c>
      <c r="AE237" s="36">
        <v>43883.173304212403</v>
      </c>
      <c r="AF237" s="36">
        <v>44057.844590811197</v>
      </c>
      <c r="AG237" s="36">
        <v>44728.673526530198</v>
      </c>
      <c r="AH237" s="36">
        <v>45512.765410018103</v>
      </c>
      <c r="AI237" s="36">
        <v>46453.627333074801</v>
      </c>
      <c r="AJ237" s="36">
        <v>47202.655266315203</v>
      </c>
      <c r="AK237" s="36">
        <v>47597.721255136501</v>
      </c>
      <c r="AL237" s="36">
        <v>47969.935342035002</v>
      </c>
      <c r="AM237" s="36">
        <v>48581.851782405</v>
      </c>
      <c r="AN237" s="36">
        <v>49419.161541229703</v>
      </c>
      <c r="AO237" s="36">
        <v>49648.661575487902</v>
      </c>
      <c r="AP237" s="36">
        <v>50044.582873895197</v>
      </c>
      <c r="AQ237" s="36">
        <v>50248.63715042</v>
      </c>
      <c r="AR237" s="36">
        <v>50625.850973695902</v>
      </c>
      <c r="AS237" s="36">
        <v>51152.7429713206</v>
      </c>
      <c r="AT237" s="36">
        <v>51003.412037317401</v>
      </c>
      <c r="AU237" s="36">
        <v>50673.205519424097</v>
      </c>
      <c r="AV237" s="36">
        <v>50951.068847474402</v>
      </c>
      <c r="AW237" s="36">
        <v>51495.256018713502</v>
      </c>
      <c r="AX237" s="36">
        <v>52028.885590017402</v>
      </c>
      <c r="AY237" s="36">
        <v>52897.9009918421</v>
      </c>
      <c r="AZ237" s="36">
        <v>53749.735110736998</v>
      </c>
      <c r="BA237" s="36">
        <v>54327.786262303503</v>
      </c>
      <c r="BB237" s="36">
        <v>54653.478113434503</v>
      </c>
    </row>
    <row r="238" spans="1:54" x14ac:dyDescent="0.35">
      <c r="A238" t="s">
        <v>10</v>
      </c>
      <c r="B238" t="s">
        <v>22</v>
      </c>
      <c r="C238">
        <v>63</v>
      </c>
      <c r="D238" s="36">
        <v>29970</v>
      </c>
      <c r="E238" s="36">
        <v>30612.782591802701</v>
      </c>
      <c r="F238" s="36">
        <v>31265.4414494435</v>
      </c>
      <c r="G238" s="36">
        <v>32643.8749083689</v>
      </c>
      <c r="H238" s="36">
        <v>33008.185133562001</v>
      </c>
      <c r="I238" s="36">
        <v>33310.631066387301</v>
      </c>
      <c r="J238" s="36">
        <v>32930.219871491703</v>
      </c>
      <c r="K238" s="36">
        <v>32033.579174578299</v>
      </c>
      <c r="L238" s="36">
        <v>31724.668378736798</v>
      </c>
      <c r="M238" s="36">
        <v>32179.553800951398</v>
      </c>
      <c r="N238" s="36">
        <v>32727.4842648097</v>
      </c>
      <c r="O238" s="36">
        <v>34147.865877422002</v>
      </c>
      <c r="P238" s="36">
        <v>35017.462561900298</v>
      </c>
      <c r="Q238" s="36">
        <v>37494.077340925403</v>
      </c>
      <c r="R238" s="36">
        <v>37331.747154785</v>
      </c>
      <c r="S238" s="36">
        <v>36542.302792748502</v>
      </c>
      <c r="T238" s="36">
        <v>35600.770673509003</v>
      </c>
      <c r="U238" s="36">
        <v>35242.958799828302</v>
      </c>
      <c r="V238" s="36">
        <v>35102.145874442103</v>
      </c>
      <c r="W238" s="36">
        <v>35357.858384189603</v>
      </c>
      <c r="X238" s="36">
        <v>35688.975851286901</v>
      </c>
      <c r="Y238" s="36">
        <v>36741.086134696197</v>
      </c>
      <c r="Z238" s="36">
        <v>37753.273974023497</v>
      </c>
      <c r="AA238" s="36">
        <v>39437.354921106496</v>
      </c>
      <c r="AB238" s="36">
        <v>40393.615993015897</v>
      </c>
      <c r="AC238" s="36">
        <v>42282.730326585297</v>
      </c>
      <c r="AD238" s="36">
        <v>42516.240651977503</v>
      </c>
      <c r="AE238" s="36">
        <v>43310.032581617903</v>
      </c>
      <c r="AF238" s="36">
        <v>43832.280915217598</v>
      </c>
      <c r="AG238" s="36">
        <v>44012.223056609299</v>
      </c>
      <c r="AH238" s="36">
        <v>44682.885733536503</v>
      </c>
      <c r="AI238" s="36">
        <v>45464.375384476298</v>
      </c>
      <c r="AJ238" s="36">
        <v>46403.211410621901</v>
      </c>
      <c r="AK238" s="36">
        <v>47148.712936661701</v>
      </c>
      <c r="AL238" s="36">
        <v>47541.530417804897</v>
      </c>
      <c r="AM238" s="36">
        <v>47915.9345623275</v>
      </c>
      <c r="AN238" s="36">
        <v>48526.817832843801</v>
      </c>
      <c r="AO238" s="36">
        <v>49360.919329239798</v>
      </c>
      <c r="AP238" s="36">
        <v>49592.234638612899</v>
      </c>
      <c r="AQ238" s="36">
        <v>49989.322666779401</v>
      </c>
      <c r="AR238" s="36">
        <v>50193.941332260198</v>
      </c>
      <c r="AS238" s="36">
        <v>50571.412090563899</v>
      </c>
      <c r="AT238" s="36">
        <v>51098.607511054601</v>
      </c>
      <c r="AU238" s="36">
        <v>50951.234119770197</v>
      </c>
      <c r="AV238" s="36">
        <v>50624.989129439899</v>
      </c>
      <c r="AW238" s="36">
        <v>50904.2152738925</v>
      </c>
      <c r="AX238" s="36">
        <v>51447.531311844199</v>
      </c>
      <c r="AY238" s="36">
        <v>51979.874593851797</v>
      </c>
      <c r="AZ238" s="36">
        <v>52847.206773397098</v>
      </c>
      <c r="BA238" s="36">
        <v>53698.446118065804</v>
      </c>
      <c r="BB238" s="36">
        <v>54276.290369503899</v>
      </c>
    </row>
    <row r="239" spans="1:54" x14ac:dyDescent="0.35">
      <c r="A239" t="s">
        <v>10</v>
      </c>
      <c r="B239" t="s">
        <v>22</v>
      </c>
      <c r="C239">
        <v>64</v>
      </c>
      <c r="D239" s="36">
        <v>28789</v>
      </c>
      <c r="E239" s="36">
        <v>29985.011619130601</v>
      </c>
      <c r="F239" s="36">
        <v>30582.8139696873</v>
      </c>
      <c r="G239" s="36">
        <v>31216.558479391599</v>
      </c>
      <c r="H239" s="36">
        <v>32571.9814222559</v>
      </c>
      <c r="I239" s="36">
        <v>32933.720282945404</v>
      </c>
      <c r="J239" s="36">
        <v>33238.021490023202</v>
      </c>
      <c r="K239" s="36">
        <v>32866.897032711699</v>
      </c>
      <c r="L239" s="36">
        <v>31983.828784404101</v>
      </c>
      <c r="M239" s="36">
        <v>31683.2296101094</v>
      </c>
      <c r="N239" s="36">
        <v>32137.411038185499</v>
      </c>
      <c r="O239" s="36">
        <v>32688.248937909299</v>
      </c>
      <c r="P239" s="36">
        <v>34103.693720014402</v>
      </c>
      <c r="Q239" s="36">
        <v>34965.984316337002</v>
      </c>
      <c r="R239" s="36">
        <v>37429.537716675601</v>
      </c>
      <c r="S239" s="36">
        <v>37269.811504654601</v>
      </c>
      <c r="T239" s="36">
        <v>36482.919781241399</v>
      </c>
      <c r="U239" s="36">
        <v>35555.020249153997</v>
      </c>
      <c r="V239" s="36">
        <v>35201.941718826398</v>
      </c>
      <c r="W239" s="36">
        <v>35063.713456414698</v>
      </c>
      <c r="X239" s="36">
        <v>35322.047355897397</v>
      </c>
      <c r="Y239" s="36">
        <v>35655.865754761398</v>
      </c>
      <c r="Z239" s="36">
        <v>36704.180076852899</v>
      </c>
      <c r="AA239" s="36">
        <v>37710.384092381602</v>
      </c>
      <c r="AB239" s="36">
        <v>39387.725042530597</v>
      </c>
      <c r="AC239" s="36">
        <v>40342.233927894304</v>
      </c>
      <c r="AD239" s="36">
        <v>42216.432627048402</v>
      </c>
      <c r="AE239" s="36">
        <v>42455.986070255101</v>
      </c>
      <c r="AF239" s="36">
        <v>43248.667795294001</v>
      </c>
      <c r="AG239" s="36">
        <v>43771.443021852298</v>
      </c>
      <c r="AH239" s="36">
        <v>43956.736426811301</v>
      </c>
      <c r="AI239" s="36">
        <v>44627.472221887598</v>
      </c>
      <c r="AJ239" s="36">
        <v>45406.691363394799</v>
      </c>
      <c r="AK239" s="36">
        <v>46343.7596013609</v>
      </c>
      <c r="AL239" s="36">
        <v>47085.959525409002</v>
      </c>
      <c r="AM239" s="36">
        <v>47476.8477708559</v>
      </c>
      <c r="AN239" s="36">
        <v>47853.555411705398</v>
      </c>
      <c r="AO239" s="36">
        <v>48463.637484213999</v>
      </c>
      <c r="AP239" s="36">
        <v>49294.835310736802</v>
      </c>
      <c r="AQ239" s="36">
        <v>49528.126008643398</v>
      </c>
      <c r="AR239" s="36">
        <v>49926.545212179597</v>
      </c>
      <c r="AS239" s="36">
        <v>50131.958960408003</v>
      </c>
      <c r="AT239" s="36">
        <v>50509.904647056697</v>
      </c>
      <c r="AU239" s="36">
        <v>51037.597336262399</v>
      </c>
      <c r="AV239" s="36">
        <v>50892.394642779</v>
      </c>
      <c r="AW239" s="36">
        <v>50570.241587334502</v>
      </c>
      <c r="AX239" s="36">
        <v>50850.812309269197</v>
      </c>
      <c r="AY239" s="36">
        <v>51393.479602998203</v>
      </c>
      <c r="AZ239" s="36">
        <v>51924.789952595696</v>
      </c>
      <c r="BA239" s="36">
        <v>52790.676291080599</v>
      </c>
      <c r="BB239" s="36">
        <v>53641.515649875597</v>
      </c>
    </row>
    <row r="240" spans="1:54" x14ac:dyDescent="0.35">
      <c r="A240" t="s">
        <v>10</v>
      </c>
      <c r="B240" t="s">
        <v>22</v>
      </c>
      <c r="C240">
        <v>65</v>
      </c>
      <c r="D240" s="36">
        <v>28168</v>
      </c>
      <c r="E240" s="36">
        <v>28781.643059499402</v>
      </c>
      <c r="F240" s="36">
        <v>29939.165342348901</v>
      </c>
      <c r="G240" s="36">
        <v>30507.603402291301</v>
      </c>
      <c r="H240" s="36">
        <v>31139.355670851899</v>
      </c>
      <c r="I240" s="36">
        <v>32482.562928209802</v>
      </c>
      <c r="J240" s="36">
        <v>32844.783334723899</v>
      </c>
      <c r="K240" s="36">
        <v>33153.584243961297</v>
      </c>
      <c r="L240" s="36">
        <v>32792.176091629102</v>
      </c>
      <c r="M240" s="36">
        <v>31923.096598783501</v>
      </c>
      <c r="N240" s="36">
        <v>31631.124582815599</v>
      </c>
      <c r="O240" s="36">
        <v>32081.386861740299</v>
      </c>
      <c r="P240" s="36">
        <v>32635.686820750201</v>
      </c>
      <c r="Q240" s="36">
        <v>34045.9461141227</v>
      </c>
      <c r="R240" s="36">
        <v>34900.078325104601</v>
      </c>
      <c r="S240" s="36">
        <v>37350.487497880204</v>
      </c>
      <c r="T240" s="36">
        <v>37193.194245653598</v>
      </c>
      <c r="U240" s="36">
        <v>36409.301082371698</v>
      </c>
      <c r="V240" s="36">
        <v>35494.855283245997</v>
      </c>
      <c r="W240" s="36">
        <v>35146.607867527797</v>
      </c>
      <c r="X240" s="36">
        <v>35011.078659365201</v>
      </c>
      <c r="Y240" s="36">
        <v>35271.985738564901</v>
      </c>
      <c r="Z240" s="36">
        <v>35608.363367186597</v>
      </c>
      <c r="AA240" s="36">
        <v>36652.925151803698</v>
      </c>
      <c r="AB240" s="36">
        <v>37653.415275275001</v>
      </c>
      <c r="AC240" s="36">
        <v>39324.0952091414</v>
      </c>
      <c r="AD240" s="36">
        <v>40276.944101784102</v>
      </c>
      <c r="AE240" s="36">
        <v>42136.823088491998</v>
      </c>
      <c r="AF240" s="36">
        <v>42382.395258540499</v>
      </c>
      <c r="AG240" s="36">
        <v>43174.198108419499</v>
      </c>
      <c r="AH240" s="36">
        <v>43697.734077176501</v>
      </c>
      <c r="AI240" s="36">
        <v>43888.429523976003</v>
      </c>
      <c r="AJ240" s="36">
        <v>44559.434595089297</v>
      </c>
      <c r="AK240" s="36">
        <v>45336.678083207597</v>
      </c>
      <c r="AL240" s="36">
        <v>46272.030366717299</v>
      </c>
      <c r="AM240" s="36">
        <v>47011.227290333001</v>
      </c>
      <c r="AN240" s="36">
        <v>47400.534166095298</v>
      </c>
      <c r="AO240" s="36">
        <v>47779.6468003052</v>
      </c>
      <c r="AP240" s="36">
        <v>48389.149143590301</v>
      </c>
      <c r="AQ240" s="36">
        <v>49217.7353058804</v>
      </c>
      <c r="AR240" s="36">
        <v>49453.166768568801</v>
      </c>
      <c r="AS240" s="36">
        <v>49853.081011447699</v>
      </c>
      <c r="AT240" s="36">
        <v>50059.532846261398</v>
      </c>
      <c r="AU240" s="36">
        <v>50438.176032650903</v>
      </c>
      <c r="AV240" s="36">
        <v>50966.555832814898</v>
      </c>
      <c r="AW240" s="36">
        <v>50823.762846760001</v>
      </c>
      <c r="AX240" s="36">
        <v>50505.650355183003</v>
      </c>
      <c r="AY240" s="36">
        <v>50787.724685567802</v>
      </c>
      <c r="AZ240" s="36">
        <v>51329.971587227701</v>
      </c>
      <c r="BA240" s="36">
        <v>51860.508412273397</v>
      </c>
      <c r="BB240" s="36">
        <v>52725.178460490803</v>
      </c>
    </row>
    <row r="241" spans="1:54" x14ac:dyDescent="0.35">
      <c r="A241" t="s">
        <v>10</v>
      </c>
      <c r="B241" t="s">
        <v>22</v>
      </c>
      <c r="C241">
        <v>66</v>
      </c>
      <c r="D241" s="36">
        <v>27459</v>
      </c>
      <c r="E241" s="36">
        <v>28156.880125120399</v>
      </c>
      <c r="F241" s="36">
        <v>28737.490050558299</v>
      </c>
      <c r="G241" s="36">
        <v>29841.2918398318</v>
      </c>
      <c r="H241" s="36">
        <v>30414.056706221301</v>
      </c>
      <c r="I241" s="36">
        <v>31045.033929969799</v>
      </c>
      <c r="J241" s="36">
        <v>32378.2024404734</v>
      </c>
      <c r="K241" s="36">
        <v>32742.422421613199</v>
      </c>
      <c r="L241" s="36">
        <v>33055.448454309997</v>
      </c>
      <c r="M241" s="36">
        <v>32703.742292004601</v>
      </c>
      <c r="N241" s="36">
        <v>31848.4924941955</v>
      </c>
      <c r="O241" s="36">
        <v>31561.7735023036</v>
      </c>
      <c r="P241" s="36">
        <v>32009.0870245068</v>
      </c>
      <c r="Q241" s="36">
        <v>32566.426882194399</v>
      </c>
      <c r="R241" s="36">
        <v>33970.263566780501</v>
      </c>
      <c r="S241" s="36">
        <v>34816.574627635899</v>
      </c>
      <c r="T241" s="36">
        <v>37253.318829144599</v>
      </c>
      <c r="U241" s="36">
        <v>37098.687725906901</v>
      </c>
      <c r="V241" s="36">
        <v>36318.326076091202</v>
      </c>
      <c r="W241" s="36">
        <v>35417.212021669402</v>
      </c>
      <c r="X241" s="36">
        <v>35073.9197424218</v>
      </c>
      <c r="Y241" s="36">
        <v>34941.2442543043</v>
      </c>
      <c r="Z241" s="36">
        <v>35204.609559402299</v>
      </c>
      <c r="AA241" s="36">
        <v>35543.469719303503</v>
      </c>
      <c r="AB241" s="36">
        <v>36584.343867544601</v>
      </c>
      <c r="AC241" s="36">
        <v>37579.359159209802</v>
      </c>
      <c r="AD241" s="36">
        <v>39243.3951145295</v>
      </c>
      <c r="AE241" s="36">
        <v>40194.663184110199</v>
      </c>
      <c r="AF241" s="36">
        <v>42040.7718889073</v>
      </c>
      <c r="AG241" s="36">
        <v>42292.331700627597</v>
      </c>
      <c r="AH241" s="36">
        <v>43083.445799999703</v>
      </c>
      <c r="AI241" s="36">
        <v>43607.940040060399</v>
      </c>
      <c r="AJ241" s="36">
        <v>43804.0579570993</v>
      </c>
      <c r="AK241" s="36">
        <v>44475.484207659902</v>
      </c>
      <c r="AL241" s="36">
        <v>45250.829454914703</v>
      </c>
      <c r="AM241" s="36">
        <v>46184.575424967603</v>
      </c>
      <c r="AN241" s="36">
        <v>46921.075332344699</v>
      </c>
      <c r="AO241" s="36">
        <v>47309.145923718097</v>
      </c>
      <c r="AP241" s="36">
        <v>47690.756024868402</v>
      </c>
      <c r="AQ241" s="36">
        <v>48299.886488193297</v>
      </c>
      <c r="AR241" s="36">
        <v>49126.1325691362</v>
      </c>
      <c r="AS241" s="36">
        <v>49363.876501386199</v>
      </c>
      <c r="AT241" s="36">
        <v>49765.447720095603</v>
      </c>
      <c r="AU241" s="36">
        <v>49973.192593201697</v>
      </c>
      <c r="AV241" s="36">
        <v>50352.757232648197</v>
      </c>
      <c r="AW241" s="36">
        <v>50882.006510335603</v>
      </c>
      <c r="AX241" s="36">
        <v>50741.658196540397</v>
      </c>
      <c r="AY241" s="36">
        <v>50427.763132567998</v>
      </c>
      <c r="AZ241" s="36">
        <v>50711.5122286349</v>
      </c>
      <c r="BA241" s="36">
        <v>51253.566059313998</v>
      </c>
      <c r="BB241" s="36">
        <v>51783.590854719398</v>
      </c>
    </row>
    <row r="242" spans="1:54" x14ac:dyDescent="0.35">
      <c r="A242" t="s">
        <v>10</v>
      </c>
      <c r="B242" t="s">
        <v>22</v>
      </c>
      <c r="C242">
        <v>67</v>
      </c>
      <c r="D242" s="36">
        <v>26792</v>
      </c>
      <c r="E242" s="36">
        <v>27434.4827961355</v>
      </c>
      <c r="F242" s="36">
        <v>28100.216380533599</v>
      </c>
      <c r="G242" s="36">
        <v>28645.1556990196</v>
      </c>
      <c r="H242" s="36">
        <v>29734.879770929299</v>
      </c>
      <c r="I242" s="36">
        <v>30306.411460363299</v>
      </c>
      <c r="J242" s="36">
        <v>30936.068986385399</v>
      </c>
      <c r="K242" s="36">
        <v>32259.253446087299</v>
      </c>
      <c r="L242" s="36">
        <v>32624.2478213469</v>
      </c>
      <c r="M242" s="36">
        <v>32940.700072200001</v>
      </c>
      <c r="N242" s="36">
        <v>32598.064248019498</v>
      </c>
      <c r="O242" s="36">
        <v>31753.4662446478</v>
      </c>
      <c r="P242" s="36">
        <v>31472.785520196499</v>
      </c>
      <c r="Q242" s="36">
        <v>31917.229168800499</v>
      </c>
      <c r="R242" s="36">
        <v>32476.342373015799</v>
      </c>
      <c r="S242" s="36">
        <v>33873.549757389301</v>
      </c>
      <c r="T242" s="36">
        <v>34712.070896718396</v>
      </c>
      <c r="U242" s="36">
        <v>37134.815475103598</v>
      </c>
      <c r="V242" s="36">
        <v>36983.1200363444</v>
      </c>
      <c r="W242" s="36">
        <v>36206.902583898998</v>
      </c>
      <c r="X242" s="36">
        <v>35319.064051951798</v>
      </c>
      <c r="Y242" s="36">
        <v>34980.907952478301</v>
      </c>
      <c r="Z242" s="36">
        <v>34851.194905966899</v>
      </c>
      <c r="AA242" s="36">
        <v>35116.976631187499</v>
      </c>
      <c r="AB242" s="36">
        <v>35458.304448008603</v>
      </c>
      <c r="AC242" s="36">
        <v>36495.508344084898</v>
      </c>
      <c r="AD242" s="36">
        <v>37485.257901343997</v>
      </c>
      <c r="AE242" s="36">
        <v>39142.6016658886</v>
      </c>
      <c r="AF242" s="36">
        <v>40092.3423687951</v>
      </c>
      <c r="AG242" s="36">
        <v>41925.142957139498</v>
      </c>
      <c r="AH242" s="36">
        <v>42182.642713846697</v>
      </c>
      <c r="AI242" s="36">
        <v>42973.2049914046</v>
      </c>
      <c r="AJ242" s="36">
        <v>43498.814259029903</v>
      </c>
      <c r="AK242" s="36">
        <v>43700.3557852007</v>
      </c>
      <c r="AL242" s="36">
        <v>44372.123587527502</v>
      </c>
      <c r="AM242" s="36">
        <v>45145.722855579101</v>
      </c>
      <c r="AN242" s="36">
        <v>46077.961549989901</v>
      </c>
      <c r="AO242" s="36">
        <v>46812.042360349602</v>
      </c>
      <c r="AP242" s="36">
        <v>47199.219071633001</v>
      </c>
      <c r="AQ242" s="36">
        <v>47583.414217352802</v>
      </c>
      <c r="AR242" s="36">
        <v>48192.366021499904</v>
      </c>
      <c r="AS242" s="36">
        <v>49016.518453237702</v>
      </c>
      <c r="AT242" s="36">
        <v>49256.754936137899</v>
      </c>
      <c r="AU242" s="36">
        <v>49660.144022988999</v>
      </c>
      <c r="AV242" s="36">
        <v>49869.448304578698</v>
      </c>
      <c r="AW242" s="36">
        <v>50250.159361662503</v>
      </c>
      <c r="AX242" s="36">
        <v>50780.194543135003</v>
      </c>
      <c r="AY242" s="36">
        <v>50642.572913000702</v>
      </c>
      <c r="AZ242" s="36">
        <v>50333.120244201004</v>
      </c>
      <c r="BA242" s="36">
        <v>50618.725366026702</v>
      </c>
      <c r="BB242" s="36">
        <v>51160.811085429101</v>
      </c>
    </row>
    <row r="243" spans="1:54" x14ac:dyDescent="0.35">
      <c r="A243" t="s">
        <v>10</v>
      </c>
      <c r="B243" t="s">
        <v>22</v>
      </c>
      <c r="C243">
        <v>68</v>
      </c>
      <c r="D243" s="36">
        <v>26191</v>
      </c>
      <c r="E243" s="36">
        <v>26719.609339767099</v>
      </c>
      <c r="F243" s="36">
        <v>27366.6504692079</v>
      </c>
      <c r="G243" s="36">
        <v>27985.739380426399</v>
      </c>
      <c r="H243" s="36">
        <v>28529.4700994657</v>
      </c>
      <c r="I243" s="36">
        <v>29607.375312155498</v>
      </c>
      <c r="J243" s="36">
        <v>30177.657962014098</v>
      </c>
      <c r="K243" s="36">
        <v>30806.129141064601</v>
      </c>
      <c r="L243" s="36">
        <v>32119.579697614899</v>
      </c>
      <c r="M243" s="36">
        <v>32485.288712428999</v>
      </c>
      <c r="N243" s="36">
        <v>32804.861833008697</v>
      </c>
      <c r="O243" s="36">
        <v>32468.811873916598</v>
      </c>
      <c r="P243" s="36">
        <v>31635.749888836701</v>
      </c>
      <c r="Q243" s="36">
        <v>31361.113846488101</v>
      </c>
      <c r="R243" s="36">
        <v>31802.0107992021</v>
      </c>
      <c r="S243" s="36">
        <v>32362.6405970306</v>
      </c>
      <c r="T243" s="36">
        <v>33752.678706974199</v>
      </c>
      <c r="U243" s="36">
        <v>34583.709527683801</v>
      </c>
      <c r="V243" s="36">
        <v>36991.970412455397</v>
      </c>
      <c r="W243" s="36">
        <v>36843.519151502704</v>
      </c>
      <c r="X243" s="36">
        <v>36072.130830433001</v>
      </c>
      <c r="Y243" s="36">
        <v>35197.6156353814</v>
      </c>
      <c r="Z243" s="36">
        <v>34864.736311239998</v>
      </c>
      <c r="AA243" s="36">
        <v>34738.201169022599</v>
      </c>
      <c r="AB243" s="36">
        <v>35006.433445965296</v>
      </c>
      <c r="AC243" s="36">
        <v>35350.212902752501</v>
      </c>
      <c r="AD243" s="36">
        <v>36383.723806855</v>
      </c>
      <c r="AE243" s="36">
        <v>37368.388988040402</v>
      </c>
      <c r="AF243" s="36">
        <v>39018.915298447602</v>
      </c>
      <c r="AG243" s="36">
        <v>39967.139629994301</v>
      </c>
      <c r="AH243" s="36">
        <v>41786.977677251904</v>
      </c>
      <c r="AI243" s="36">
        <v>42050.354245736002</v>
      </c>
      <c r="AJ243" s="36">
        <v>42840.446059863702</v>
      </c>
      <c r="AK243" s="36">
        <v>43367.294144944703</v>
      </c>
      <c r="AL243" s="36">
        <v>43574.0483781234</v>
      </c>
      <c r="AM243" s="36">
        <v>44246.169835390501</v>
      </c>
      <c r="AN243" s="36">
        <v>45018.178138159397</v>
      </c>
      <c r="AO243" s="36">
        <v>45948.965097224798</v>
      </c>
      <c r="AP243" s="36">
        <v>46680.877568899399</v>
      </c>
      <c r="AQ243" s="36">
        <v>47067.500909340597</v>
      </c>
      <c r="AR243" s="36">
        <v>47454.369099404103</v>
      </c>
      <c r="AS243" s="36">
        <v>48063.322083289502</v>
      </c>
      <c r="AT243" s="36">
        <v>48885.600812029399</v>
      </c>
      <c r="AU243" s="36">
        <v>49128.521732861402</v>
      </c>
      <c r="AV243" s="36">
        <v>49533.890299355196</v>
      </c>
      <c r="AW243" s="36">
        <v>49745.033358086403</v>
      </c>
      <c r="AX243" s="36">
        <v>50126.838221927101</v>
      </c>
      <c r="AY243" s="36">
        <v>50657.803187705802</v>
      </c>
      <c r="AZ243" s="36">
        <v>50523.232535872601</v>
      </c>
      <c r="BA243" s="36">
        <v>50218.496016015699</v>
      </c>
      <c r="BB243" s="36">
        <v>50506.151537548001</v>
      </c>
    </row>
    <row r="244" spans="1:54" x14ac:dyDescent="0.35">
      <c r="A244" t="s">
        <v>10</v>
      </c>
      <c r="B244" t="s">
        <v>22</v>
      </c>
      <c r="C244">
        <v>69</v>
      </c>
      <c r="D244" s="36">
        <v>25555</v>
      </c>
      <c r="E244" s="36">
        <v>26098.8683007941</v>
      </c>
      <c r="F244" s="36">
        <v>26632.536319235001</v>
      </c>
      <c r="G244" s="36">
        <v>27231.9594095824</v>
      </c>
      <c r="H244" s="36">
        <v>27847.2465769298</v>
      </c>
      <c r="I244" s="36">
        <v>28390.187690949599</v>
      </c>
      <c r="J244" s="36">
        <v>29455.781228434698</v>
      </c>
      <c r="K244" s="36">
        <v>30024.593103176299</v>
      </c>
      <c r="L244" s="36">
        <v>30652.269576629202</v>
      </c>
      <c r="M244" s="36">
        <v>31955.753424623901</v>
      </c>
      <c r="N244" s="36">
        <v>32321.900795117101</v>
      </c>
      <c r="O244" s="36">
        <v>32642.528498599899</v>
      </c>
      <c r="P244" s="36">
        <v>32313.876959539401</v>
      </c>
      <c r="Q244" s="36">
        <v>31492.558732947298</v>
      </c>
      <c r="R244" s="36">
        <v>31223.351841811898</v>
      </c>
      <c r="S244" s="36">
        <v>31660.962072030299</v>
      </c>
      <c r="T244" s="36">
        <v>32222.615610726902</v>
      </c>
      <c r="U244" s="36">
        <v>33605.141318601804</v>
      </c>
      <c r="V244" s="36">
        <v>34428.943045746302</v>
      </c>
      <c r="W244" s="36">
        <v>36822.072745155703</v>
      </c>
      <c r="X244" s="36">
        <v>36677.203018203698</v>
      </c>
      <c r="Y244" s="36">
        <v>35911.422633415001</v>
      </c>
      <c r="Z244" s="36">
        <v>35050.277554555199</v>
      </c>
      <c r="AA244" s="36">
        <v>34722.943743738302</v>
      </c>
      <c r="AB244" s="36">
        <v>34599.9143063581</v>
      </c>
      <c r="AC244" s="36">
        <v>34870.6396269533</v>
      </c>
      <c r="AD244" s="36">
        <v>35216.867621054698</v>
      </c>
      <c r="AE244" s="36">
        <v>36246.630607646897</v>
      </c>
      <c r="AF244" s="36">
        <v>37226.356331913899</v>
      </c>
      <c r="AG244" s="36">
        <v>38869.8487490142</v>
      </c>
      <c r="AH244" s="36">
        <v>39816.515556340302</v>
      </c>
      <c r="AI244" s="36">
        <v>41623.605636114502</v>
      </c>
      <c r="AJ244" s="36">
        <v>41892.787625799203</v>
      </c>
      <c r="AK244" s="36">
        <v>42682.444282038603</v>
      </c>
      <c r="AL244" s="36">
        <v>43210.407997736598</v>
      </c>
      <c r="AM244" s="36">
        <v>43422.309318053798</v>
      </c>
      <c r="AN244" s="36">
        <v>44094.813970622803</v>
      </c>
      <c r="AO244" s="36">
        <v>44865.354784143099</v>
      </c>
      <c r="AP244" s="36">
        <v>45794.708373495603</v>
      </c>
      <c r="AQ244" s="36">
        <v>46524.678679755401</v>
      </c>
      <c r="AR244" s="36">
        <v>46911.088880158401</v>
      </c>
      <c r="AS244" s="36">
        <v>47300.724664301997</v>
      </c>
      <c r="AT244" s="36">
        <v>47909.848433172599</v>
      </c>
      <c r="AU244" s="36">
        <v>48730.4486474933</v>
      </c>
      <c r="AV244" s="36">
        <v>48976.260953996898</v>
      </c>
      <c r="AW244" s="36">
        <v>49383.7756953434</v>
      </c>
      <c r="AX244" s="36">
        <v>49596.747562033401</v>
      </c>
      <c r="AY244" s="36">
        <v>49979.854163823897</v>
      </c>
      <c r="AZ244" s="36">
        <v>50511.897543483501</v>
      </c>
      <c r="BA244" s="36">
        <v>50380.742481221598</v>
      </c>
      <c r="BB244" s="36">
        <v>50081.048735074</v>
      </c>
    </row>
    <row r="245" spans="1:54" x14ac:dyDescent="0.35">
      <c r="A245" t="s">
        <v>10</v>
      </c>
      <c r="B245" t="s">
        <v>22</v>
      </c>
      <c r="C245">
        <v>70</v>
      </c>
      <c r="D245" s="36">
        <v>25136</v>
      </c>
      <c r="E245" s="36">
        <v>25436.312806110502</v>
      </c>
      <c r="F245" s="36">
        <v>25991.536767338101</v>
      </c>
      <c r="G245" s="36">
        <v>26475.159291076499</v>
      </c>
      <c r="H245" s="36">
        <v>27071.759541460298</v>
      </c>
      <c r="I245" s="36">
        <v>27683.086846597402</v>
      </c>
      <c r="J245" s="36">
        <v>28223.309072422799</v>
      </c>
      <c r="K245" s="36">
        <v>29276.685829706901</v>
      </c>
      <c r="L245" s="36">
        <v>29844.908034685501</v>
      </c>
      <c r="M245" s="36">
        <v>30471.278344912302</v>
      </c>
      <c r="N245" s="36">
        <v>31764.293984754699</v>
      </c>
      <c r="O245" s="36">
        <v>32129.552430339601</v>
      </c>
      <c r="P245" s="36">
        <v>32451.7842380648</v>
      </c>
      <c r="Q245" s="36">
        <v>32130.679026883801</v>
      </c>
      <c r="R245" s="36">
        <v>31320.802748475799</v>
      </c>
      <c r="S245" s="36">
        <v>31057.352218256299</v>
      </c>
      <c r="T245" s="36">
        <v>31491.716442172801</v>
      </c>
      <c r="U245" s="36">
        <v>32054.149864107902</v>
      </c>
      <c r="V245" s="36">
        <v>33428.745075646802</v>
      </c>
      <c r="W245" s="36">
        <v>34245.526269433401</v>
      </c>
      <c r="X245" s="36">
        <v>36622.705790800697</v>
      </c>
      <c r="Y245" s="36">
        <v>36481.806975901702</v>
      </c>
      <c r="Z245" s="36">
        <v>35722.371792597703</v>
      </c>
      <c r="AA245" s="36">
        <v>34874.834867536803</v>
      </c>
      <c r="AB245" s="36">
        <v>34553.4550415618</v>
      </c>
      <c r="AC245" s="36">
        <v>34434.295508632698</v>
      </c>
      <c r="AD245" s="36">
        <v>34707.577700111702</v>
      </c>
      <c r="AE245" s="36">
        <v>35056.2754268957</v>
      </c>
      <c r="AF245" s="36">
        <v>36082.1997055928</v>
      </c>
      <c r="AG245" s="36">
        <v>37057.081070081796</v>
      </c>
      <c r="AH245" s="36">
        <v>38693.223649537402</v>
      </c>
      <c r="AI245" s="36">
        <v>39638.239010484998</v>
      </c>
      <c r="AJ245" s="36">
        <v>41432.658461459498</v>
      </c>
      <c r="AK245" s="36">
        <v>41707.581655659298</v>
      </c>
      <c r="AL245" s="36">
        <v>42496.5614793688</v>
      </c>
      <c r="AM245" s="36">
        <v>43025.653213516402</v>
      </c>
      <c r="AN245" s="36">
        <v>43242.702102528099</v>
      </c>
      <c r="AO245" s="36">
        <v>43915.6025764238</v>
      </c>
      <c r="AP245" s="36">
        <v>44684.774102784097</v>
      </c>
      <c r="AQ245" s="36">
        <v>45612.682280170302</v>
      </c>
      <c r="AR245" s="36">
        <v>46340.915407926703</v>
      </c>
      <c r="AS245" s="36">
        <v>46727.454649595398</v>
      </c>
      <c r="AT245" s="36">
        <v>47119.965439096901</v>
      </c>
      <c r="AU245" s="36">
        <v>47729.423732226001</v>
      </c>
      <c r="AV245" s="36">
        <v>48548.518017440001</v>
      </c>
      <c r="AW245" s="36">
        <v>48797.448558429896</v>
      </c>
      <c r="AX245" s="36">
        <v>49206.953581122398</v>
      </c>
      <c r="AY245" s="36">
        <v>49422.041624254598</v>
      </c>
      <c r="AZ245" s="36">
        <v>49806.674969934502</v>
      </c>
      <c r="BA245" s="36">
        <v>50339.950463779802</v>
      </c>
      <c r="BB245" s="36">
        <v>50212.618980712701</v>
      </c>
    </row>
    <row r="246" spans="1:54" x14ac:dyDescent="0.35">
      <c r="A246" t="s">
        <v>10</v>
      </c>
      <c r="B246" t="s">
        <v>22</v>
      </c>
      <c r="C246">
        <v>71</v>
      </c>
      <c r="D246" s="36">
        <v>24815</v>
      </c>
      <c r="E246" s="36">
        <v>24992.5150459096</v>
      </c>
      <c r="F246" s="36">
        <v>25298.336658083201</v>
      </c>
      <c r="G246" s="36">
        <v>25811.501296685099</v>
      </c>
      <c r="H246" s="36">
        <v>26290.537798437799</v>
      </c>
      <c r="I246" s="36">
        <v>26883.6810337069</v>
      </c>
      <c r="J246" s="36">
        <v>27488.441057452699</v>
      </c>
      <c r="K246" s="36">
        <v>28025.567227953299</v>
      </c>
      <c r="L246" s="36">
        <v>29068.5154119203</v>
      </c>
      <c r="M246" s="36">
        <v>29635.5509776857</v>
      </c>
      <c r="N246" s="36">
        <v>30259.940367714</v>
      </c>
      <c r="O246" s="36">
        <v>31541.513811627799</v>
      </c>
      <c r="P246" s="36">
        <v>31906.497616084001</v>
      </c>
      <c r="Q246" s="36">
        <v>32230.2185923875</v>
      </c>
      <c r="R246" s="36">
        <v>31916.296755593601</v>
      </c>
      <c r="S246" s="36">
        <v>31118.507080240401</v>
      </c>
      <c r="T246" s="36">
        <v>30861.013398296702</v>
      </c>
      <c r="U246" s="36">
        <v>31292.3868371932</v>
      </c>
      <c r="V246" s="36">
        <v>31855.358701387198</v>
      </c>
      <c r="W246" s="36">
        <v>33221.5207389118</v>
      </c>
      <c r="X246" s="36">
        <v>34031.426671921297</v>
      </c>
      <c r="Y246" s="36">
        <v>36391.683042219898</v>
      </c>
      <c r="Z246" s="36">
        <v>36255.046678293402</v>
      </c>
      <c r="AA246" s="36">
        <v>35502.855414923702</v>
      </c>
      <c r="AB246" s="36">
        <v>34669.377461255397</v>
      </c>
      <c r="AC246" s="36">
        <v>34354.417817041802</v>
      </c>
      <c r="AD246" s="36">
        <v>34239.5388934859</v>
      </c>
      <c r="AE246" s="36">
        <v>34515.472642811401</v>
      </c>
      <c r="AF246" s="36">
        <v>34866.684082029402</v>
      </c>
      <c r="AG246" s="36">
        <v>35888.6327142464</v>
      </c>
      <c r="AH246" s="36">
        <v>36858.705030091704</v>
      </c>
      <c r="AI246" s="36">
        <v>38487.079771746401</v>
      </c>
      <c r="AJ246" s="36">
        <v>39430.298968434399</v>
      </c>
      <c r="AK246" s="36">
        <v>41211.990365898098</v>
      </c>
      <c r="AL246" s="36">
        <v>41492.353121501001</v>
      </c>
      <c r="AM246" s="36">
        <v>42280.546772852802</v>
      </c>
      <c r="AN246" s="36">
        <v>42810.824063105298</v>
      </c>
      <c r="AO246" s="36">
        <v>43033.050570358697</v>
      </c>
      <c r="AP246" s="36">
        <v>43706.350060137898</v>
      </c>
      <c r="AQ246" s="36">
        <v>44474.230348901299</v>
      </c>
      <c r="AR246" s="36">
        <v>45400.656169947702</v>
      </c>
      <c r="AS246" s="36">
        <v>46127.338979176602</v>
      </c>
      <c r="AT246" s="36">
        <v>46514.353796835298</v>
      </c>
      <c r="AU246" s="36">
        <v>46909.865687404097</v>
      </c>
      <c r="AV246" s="36">
        <v>47519.819343764801</v>
      </c>
      <c r="AW246" s="36">
        <v>48337.560951227402</v>
      </c>
      <c r="AX246" s="36">
        <v>48589.500026126399</v>
      </c>
      <c r="AY246" s="36">
        <v>49001.157033376498</v>
      </c>
      <c r="AZ246" s="36">
        <v>49218.679271240602</v>
      </c>
      <c r="BA246" s="36">
        <v>49605.080753784699</v>
      </c>
      <c r="BB246" s="36">
        <v>50139.752716822899</v>
      </c>
    </row>
    <row r="247" spans="1:54" x14ac:dyDescent="0.35">
      <c r="A247" t="s">
        <v>10</v>
      </c>
      <c r="B247" t="s">
        <v>22</v>
      </c>
      <c r="C247">
        <v>72</v>
      </c>
      <c r="D247" s="36">
        <v>23857</v>
      </c>
      <c r="E247" s="36">
        <v>24634.4056400728</v>
      </c>
      <c r="F247" s="36">
        <v>24816.021316366801</v>
      </c>
      <c r="G247" s="36">
        <v>25091.032030483799</v>
      </c>
      <c r="H247" s="36">
        <v>25601.8456852081</v>
      </c>
      <c r="I247" s="36">
        <v>26075.836898015201</v>
      </c>
      <c r="J247" s="36">
        <v>26662.049561621301</v>
      </c>
      <c r="K247" s="36">
        <v>27260.127744548899</v>
      </c>
      <c r="L247" s="36">
        <v>27796.323164985999</v>
      </c>
      <c r="M247" s="36">
        <v>28828.292442537098</v>
      </c>
      <c r="N247" s="36">
        <v>29393.418551673101</v>
      </c>
      <c r="O247" s="36">
        <v>30015.554454705201</v>
      </c>
      <c r="P247" s="36">
        <v>31285.717842621201</v>
      </c>
      <c r="Q247" s="36">
        <v>31650.419880547499</v>
      </c>
      <c r="R247" s="36">
        <v>31974.984621020601</v>
      </c>
      <c r="S247" s="36">
        <v>31668.727644538201</v>
      </c>
      <c r="T247" s="36">
        <v>30883.615340782999</v>
      </c>
      <c r="U247" s="36">
        <v>30632.552136071601</v>
      </c>
      <c r="V247" s="36">
        <v>31061.172856357502</v>
      </c>
      <c r="W247" s="36">
        <v>31624.435647671398</v>
      </c>
      <c r="X247" s="36">
        <v>32981.566678430201</v>
      </c>
      <c r="Y247" s="36">
        <v>33784.691805527102</v>
      </c>
      <c r="Z247" s="36">
        <v>36126.724423572698</v>
      </c>
      <c r="AA247" s="36">
        <v>35994.769049260198</v>
      </c>
      <c r="AB247" s="36">
        <v>35250.904072079298</v>
      </c>
      <c r="AC247" s="36">
        <v>34432.062292991403</v>
      </c>
      <c r="AD247" s="36">
        <v>34124.057364640503</v>
      </c>
      <c r="AE247" s="36">
        <v>34013.923689855001</v>
      </c>
      <c r="AF247" s="36">
        <v>34292.631419538302</v>
      </c>
      <c r="AG247" s="36">
        <v>34646.414629804902</v>
      </c>
      <c r="AH247" s="36">
        <v>35664.194594218498</v>
      </c>
      <c r="AI247" s="36">
        <v>36629.427759044404</v>
      </c>
      <c r="AJ247" s="36">
        <v>38249.510609994803</v>
      </c>
      <c r="AK247" s="36">
        <v>39190.744515132603</v>
      </c>
      <c r="AL247" s="36">
        <v>40959.237462557401</v>
      </c>
      <c r="AM247" s="36">
        <v>41244.942911170503</v>
      </c>
      <c r="AN247" s="36">
        <v>42032.2730323305</v>
      </c>
      <c r="AO247" s="36">
        <v>42563.793826522502</v>
      </c>
      <c r="AP247" s="36">
        <v>42791.265478084701</v>
      </c>
      <c r="AQ247" s="36">
        <v>43464.9622495812</v>
      </c>
      <c r="AR247" s="36">
        <v>44231.611939702198</v>
      </c>
      <c r="AS247" s="36">
        <v>45156.496180801798</v>
      </c>
      <c r="AT247" s="36">
        <v>45881.798966609502</v>
      </c>
      <c r="AU247" s="36">
        <v>46269.6423583039</v>
      </c>
      <c r="AV247" s="36">
        <v>46668.303112032801</v>
      </c>
      <c r="AW247" s="36">
        <v>47278.912689425997</v>
      </c>
      <c r="AX247" s="36">
        <v>48095.045472081401</v>
      </c>
      <c r="AY247" s="36">
        <v>48350.242428891499</v>
      </c>
      <c r="AZ247" s="36">
        <v>48764.2410315979</v>
      </c>
      <c r="BA247" s="36">
        <v>48984.544647316397</v>
      </c>
      <c r="BB247" s="36">
        <v>49372.976660421598</v>
      </c>
    </row>
    <row r="248" spans="1:54" x14ac:dyDescent="0.35">
      <c r="A248" t="s">
        <v>10</v>
      </c>
      <c r="B248" t="s">
        <v>22</v>
      </c>
      <c r="C248">
        <v>73</v>
      </c>
      <c r="D248" s="36">
        <v>23255</v>
      </c>
      <c r="E248" s="36">
        <v>23632.9580713053</v>
      </c>
      <c r="F248" s="36">
        <v>24413.3870894254</v>
      </c>
      <c r="G248" s="36">
        <v>24578.904108090901</v>
      </c>
      <c r="H248" s="36">
        <v>24851.877156230701</v>
      </c>
      <c r="I248" s="36">
        <v>25359.485748622101</v>
      </c>
      <c r="J248" s="36">
        <v>25824.5575740809</v>
      </c>
      <c r="K248" s="36">
        <v>26403.844986716798</v>
      </c>
      <c r="L248" s="36">
        <v>26998.136098111801</v>
      </c>
      <c r="M248" s="36">
        <v>27532.6636794478</v>
      </c>
      <c r="N248" s="36">
        <v>28552.911551178098</v>
      </c>
      <c r="O248" s="36">
        <v>29116.390343592</v>
      </c>
      <c r="P248" s="36">
        <v>29736.416437739299</v>
      </c>
      <c r="Q248" s="36">
        <v>30994.529960125201</v>
      </c>
      <c r="R248" s="36">
        <v>31358.4421696502</v>
      </c>
      <c r="S248" s="36">
        <v>31683.918623459002</v>
      </c>
      <c r="T248" s="36">
        <v>31385.7198881398</v>
      </c>
      <c r="U248" s="36">
        <v>30614.1942418416</v>
      </c>
      <c r="V248" s="36">
        <v>30370.097749561799</v>
      </c>
      <c r="W248" s="36">
        <v>30796.173910957401</v>
      </c>
      <c r="X248" s="36">
        <v>31359.464191660099</v>
      </c>
      <c r="Y248" s="36">
        <v>32706.876861020701</v>
      </c>
      <c r="Z248" s="36">
        <v>33503.089874574704</v>
      </c>
      <c r="AA248" s="36">
        <v>35825.486809761198</v>
      </c>
      <c r="AB248" s="36">
        <v>35698.786934525699</v>
      </c>
      <c r="AC248" s="36">
        <v>34964.4158601542</v>
      </c>
      <c r="AD248" s="36">
        <v>34160.928396366297</v>
      </c>
      <c r="AE248" s="36">
        <v>33860.489195539798</v>
      </c>
      <c r="AF248" s="36">
        <v>33755.616187958498</v>
      </c>
      <c r="AG248" s="36">
        <v>34037.237730647801</v>
      </c>
      <c r="AH248" s="36">
        <v>34393.656204425599</v>
      </c>
      <c r="AI248" s="36">
        <v>35407.009654489499</v>
      </c>
      <c r="AJ248" s="36">
        <v>36367.3013246872</v>
      </c>
      <c r="AK248" s="36">
        <v>37978.458544372799</v>
      </c>
      <c r="AL248" s="36">
        <v>38917.189202721303</v>
      </c>
      <c r="AM248" s="36">
        <v>40672.0515294992</v>
      </c>
      <c r="AN248" s="36">
        <v>40963.097316830703</v>
      </c>
      <c r="AO248" s="36">
        <v>41749.465601596799</v>
      </c>
      <c r="AP248" s="36">
        <v>42282.290976197502</v>
      </c>
      <c r="AQ248" s="36">
        <v>42515.117197253901</v>
      </c>
      <c r="AR248" s="36">
        <v>43189.205235506299</v>
      </c>
      <c r="AS248" s="36">
        <v>43954.666893646798</v>
      </c>
      <c r="AT248" s="36">
        <v>44877.926560454602</v>
      </c>
      <c r="AU248" s="36">
        <v>45602.002228728903</v>
      </c>
      <c r="AV248" s="36">
        <v>45991.033320001799</v>
      </c>
      <c r="AW248" s="36">
        <v>46393.014008903097</v>
      </c>
      <c r="AX248" s="36">
        <v>47004.022717956999</v>
      </c>
      <c r="AY248" s="36">
        <v>47818.628058054703</v>
      </c>
      <c r="AZ248" s="36">
        <v>48077.374451613403</v>
      </c>
      <c r="BA248" s="36">
        <v>48493.929279721502</v>
      </c>
      <c r="BB248" s="36">
        <v>48717.395021890203</v>
      </c>
    </row>
    <row r="249" spans="1:54" x14ac:dyDescent="0.35">
      <c r="A249" t="s">
        <v>10</v>
      </c>
      <c r="B249" t="s">
        <v>22</v>
      </c>
      <c r="C249">
        <v>74</v>
      </c>
      <c r="D249" s="36">
        <v>23792</v>
      </c>
      <c r="E249" s="36">
        <v>22998.745873264601</v>
      </c>
      <c r="F249" s="36">
        <v>23375.475780925601</v>
      </c>
      <c r="G249" s="36">
        <v>24139.5529249391</v>
      </c>
      <c r="H249" s="36">
        <v>24307.137680480701</v>
      </c>
      <c r="I249" s="36">
        <v>24577.5049527109</v>
      </c>
      <c r="J249" s="36">
        <v>25077.1779997388</v>
      </c>
      <c r="K249" s="36">
        <v>25533.838992024899</v>
      </c>
      <c r="L249" s="36">
        <v>26109.600397778999</v>
      </c>
      <c r="M249" s="36">
        <v>26699.417512593998</v>
      </c>
      <c r="N249" s="36">
        <v>27231.461223905299</v>
      </c>
      <c r="O249" s="36">
        <v>28240.6096307302</v>
      </c>
      <c r="P249" s="36">
        <v>28802.523884086699</v>
      </c>
      <c r="Q249" s="36">
        <v>29420.043636960399</v>
      </c>
      <c r="R249" s="36">
        <v>30664.883411203002</v>
      </c>
      <c r="S249" s="36">
        <v>31028.130275928499</v>
      </c>
      <c r="T249" s="36">
        <v>31354.437599436798</v>
      </c>
      <c r="U249" s="36">
        <v>31064.943195497399</v>
      </c>
      <c r="V249" s="36">
        <v>30308.039506175101</v>
      </c>
      <c r="W249" s="36">
        <v>30071.500198846999</v>
      </c>
      <c r="X249" s="36">
        <v>30495.198115099902</v>
      </c>
      <c r="Y249" s="36">
        <v>31058.241635959199</v>
      </c>
      <c r="Z249" s="36">
        <v>32394.9691873007</v>
      </c>
      <c r="AA249" s="36">
        <v>33184.146561987298</v>
      </c>
      <c r="AB249" s="36">
        <v>35485.397546260901</v>
      </c>
      <c r="AC249" s="36">
        <v>35364.572786270801</v>
      </c>
      <c r="AD249" s="36">
        <v>34640.962779850102</v>
      </c>
      <c r="AE249" s="36">
        <v>33853.700748284296</v>
      </c>
      <c r="AF249" s="36">
        <v>33561.512975500496</v>
      </c>
      <c r="AG249" s="36">
        <v>33462.458401768701</v>
      </c>
      <c r="AH249" s="36">
        <v>33747.1402713766</v>
      </c>
      <c r="AI249" s="36">
        <v>34106.255809111703</v>
      </c>
      <c r="AJ249" s="36">
        <v>35114.847758052201</v>
      </c>
      <c r="AK249" s="36">
        <v>36070.018519072102</v>
      </c>
      <c r="AL249" s="36">
        <v>37671.1991485201</v>
      </c>
      <c r="AM249" s="36">
        <v>38607.055448839201</v>
      </c>
      <c r="AN249" s="36">
        <v>40347.7614740606</v>
      </c>
      <c r="AO249" s="36">
        <v>40644.182391848102</v>
      </c>
      <c r="AP249" s="36">
        <v>41429.466157122799</v>
      </c>
      <c r="AQ249" s="36">
        <v>41963.658773500698</v>
      </c>
      <c r="AR249" s="36">
        <v>42201.991568449703</v>
      </c>
      <c r="AS249" s="36">
        <v>42876.456778150903</v>
      </c>
      <c r="AT249" s="36">
        <v>43640.750147411702</v>
      </c>
      <c r="AU249" s="36">
        <v>44562.272184300797</v>
      </c>
      <c r="AV249" s="36">
        <v>45285.250762639604</v>
      </c>
      <c r="AW249" s="36">
        <v>45675.833690517997</v>
      </c>
      <c r="AX249" s="36">
        <v>46080.886056249001</v>
      </c>
      <c r="AY249" s="36">
        <v>46692.419825806603</v>
      </c>
      <c r="AZ249" s="36">
        <v>47505.569219482903</v>
      </c>
      <c r="BA249" s="36">
        <v>47768.194787776003</v>
      </c>
      <c r="BB249" s="36">
        <v>48187.547325185697</v>
      </c>
    </row>
    <row r="250" spans="1:54" x14ac:dyDescent="0.35">
      <c r="A250" t="s">
        <v>10</v>
      </c>
      <c r="B250" t="s">
        <v>22</v>
      </c>
      <c r="C250">
        <v>75</v>
      </c>
      <c r="D250" s="36">
        <v>19560</v>
      </c>
      <c r="E250" s="36">
        <v>23490.556572422101</v>
      </c>
      <c r="F250" s="36">
        <v>22700.897002002599</v>
      </c>
      <c r="G250" s="36">
        <v>23075.3030831873</v>
      </c>
      <c r="H250" s="36">
        <v>23828.383386297999</v>
      </c>
      <c r="I250" s="36">
        <v>23996.971390776602</v>
      </c>
      <c r="J250" s="36">
        <v>24259.965465982099</v>
      </c>
      <c r="K250" s="36">
        <v>24752.193920026799</v>
      </c>
      <c r="L250" s="36">
        <v>25204.611211847801</v>
      </c>
      <c r="M250" s="36">
        <v>25776.062201772402</v>
      </c>
      <c r="N250" s="36">
        <v>26360.625709554599</v>
      </c>
      <c r="O250" s="36">
        <v>26891.287623744902</v>
      </c>
      <c r="P250" s="36">
        <v>27889.0761384832</v>
      </c>
      <c r="Q250" s="36">
        <v>28449.008916929601</v>
      </c>
      <c r="R250" s="36">
        <v>29063.169938965999</v>
      </c>
      <c r="S250" s="36">
        <v>30293.944455993998</v>
      </c>
      <c r="T250" s="36">
        <v>30656.490625826798</v>
      </c>
      <c r="U250" s="36">
        <v>30983.702583097402</v>
      </c>
      <c r="V250" s="36">
        <v>30703.627296023398</v>
      </c>
      <c r="W250" s="36">
        <v>29962.5033426025</v>
      </c>
      <c r="X250" s="36">
        <v>29734.1590863364</v>
      </c>
      <c r="Y250" s="36">
        <v>30155.606910476101</v>
      </c>
      <c r="Z250" s="36">
        <v>30717.933678371501</v>
      </c>
      <c r="AA250" s="36">
        <v>32042.960511418401</v>
      </c>
      <c r="AB250" s="36">
        <v>32825.0099300449</v>
      </c>
      <c r="AC250" s="36">
        <v>35103.360762697899</v>
      </c>
      <c r="AD250" s="36">
        <v>34989.081889528097</v>
      </c>
      <c r="AE250" s="36">
        <v>34277.613368807702</v>
      </c>
      <c r="AF250" s="36">
        <v>33507.6032324478</v>
      </c>
      <c r="AG250" s="36">
        <v>33224.4203155141</v>
      </c>
      <c r="AH250" s="36">
        <v>33131.776806253401</v>
      </c>
      <c r="AI250" s="36">
        <v>33419.662553295697</v>
      </c>
      <c r="AJ250" s="36">
        <v>33781.525698509999</v>
      </c>
      <c r="AK250" s="36">
        <v>34784.932137054602</v>
      </c>
      <c r="AL250" s="36">
        <v>35734.4209889005</v>
      </c>
      <c r="AM250" s="36">
        <v>37324.635532135697</v>
      </c>
      <c r="AN250" s="36">
        <v>38257.253483549597</v>
      </c>
      <c r="AO250" s="36">
        <v>39983.104077931697</v>
      </c>
      <c r="AP250" s="36">
        <v>40284.969012158799</v>
      </c>
      <c r="AQ250" s="36">
        <v>41069.012196625998</v>
      </c>
      <c r="AR250" s="36">
        <v>41604.630264878499</v>
      </c>
      <c r="AS250" s="36">
        <v>41848.660931497398</v>
      </c>
      <c r="AT250" s="36">
        <v>42523.472580403897</v>
      </c>
      <c r="AU250" s="36">
        <v>43286.5854168941</v>
      </c>
      <c r="AV250" s="36">
        <v>44206.213733953002</v>
      </c>
      <c r="AW250" s="36">
        <v>44928.194004490098</v>
      </c>
      <c r="AX250" s="36">
        <v>45320.233122830199</v>
      </c>
      <c r="AY250" s="36">
        <v>45728.5438582797</v>
      </c>
      <c r="AZ250" s="36">
        <v>46340.736040007403</v>
      </c>
      <c r="BA250" s="36">
        <v>47152.478042211798</v>
      </c>
      <c r="BB250" s="36">
        <v>47419.3520380802</v>
      </c>
    </row>
    <row r="251" spans="1:54" x14ac:dyDescent="0.35">
      <c r="A251" t="s">
        <v>10</v>
      </c>
      <c r="B251" t="s">
        <v>22</v>
      </c>
      <c r="C251">
        <v>76</v>
      </c>
      <c r="D251" s="36">
        <v>18791</v>
      </c>
      <c r="E251" s="36">
        <v>19279.258229740099</v>
      </c>
      <c r="F251" s="36">
        <v>23120.777236194499</v>
      </c>
      <c r="G251" s="36">
        <v>22369.6126444888</v>
      </c>
      <c r="H251" s="36">
        <v>22736.208026845899</v>
      </c>
      <c r="I251" s="36">
        <v>23476.734074305601</v>
      </c>
      <c r="J251" s="36">
        <v>23640.710465851</v>
      </c>
      <c r="K251" s="36">
        <v>23897.080398353799</v>
      </c>
      <c r="L251" s="36">
        <v>24386.016517886299</v>
      </c>
      <c r="M251" s="36">
        <v>24833.509763966402</v>
      </c>
      <c r="N251" s="36">
        <v>25399.623672925602</v>
      </c>
      <c r="O251" s="36">
        <v>25980.340559278698</v>
      </c>
      <c r="P251" s="36">
        <v>26509.471798657101</v>
      </c>
      <c r="Q251" s="36">
        <v>27495.0803426315</v>
      </c>
      <c r="R251" s="36">
        <v>28052.186725104901</v>
      </c>
      <c r="S251" s="36">
        <v>28662.599006048498</v>
      </c>
      <c r="T251" s="36">
        <v>29878.220813229</v>
      </c>
      <c r="U251" s="36">
        <v>30240.144491005402</v>
      </c>
      <c r="V251" s="36">
        <v>30568.309950659201</v>
      </c>
      <c r="W251" s="36">
        <v>30298.425641863501</v>
      </c>
      <c r="X251" s="36">
        <v>29574.360373528601</v>
      </c>
      <c r="Y251" s="36">
        <v>29354.904637785799</v>
      </c>
      <c r="Z251" s="36">
        <v>29774.013799328</v>
      </c>
      <c r="AA251" s="36">
        <v>30335.203197814</v>
      </c>
      <c r="AB251" s="36">
        <v>31647.4735911848</v>
      </c>
      <c r="AC251" s="36">
        <v>32422.203790407901</v>
      </c>
      <c r="AD251" s="36">
        <v>34675.620668644697</v>
      </c>
      <c r="AE251" s="36">
        <v>34568.611770655902</v>
      </c>
      <c r="AF251" s="36">
        <v>33870.783811293099</v>
      </c>
      <c r="AG251" s="36">
        <v>33119.204338370902</v>
      </c>
      <c r="AH251" s="36">
        <v>32845.8409381448</v>
      </c>
      <c r="AI251" s="36">
        <v>32760.230584162899</v>
      </c>
      <c r="AJ251" s="36">
        <v>33051.448695279199</v>
      </c>
      <c r="AK251" s="36">
        <v>33416.090972398502</v>
      </c>
      <c r="AL251" s="36">
        <v>34413.491295171698</v>
      </c>
      <c r="AM251" s="36">
        <v>35356.852340804697</v>
      </c>
      <c r="AN251" s="36">
        <v>36935.0114663723</v>
      </c>
      <c r="AO251" s="36">
        <v>37863.954113183499</v>
      </c>
      <c r="AP251" s="36">
        <v>39574.051175993198</v>
      </c>
      <c r="AQ251" s="36">
        <v>39881.455060975801</v>
      </c>
      <c r="AR251" s="36">
        <v>40664.053703851801</v>
      </c>
      <c r="AS251" s="36">
        <v>41201.1402901041</v>
      </c>
      <c r="AT251" s="36">
        <v>41451.091983570899</v>
      </c>
      <c r="AU251" s="36">
        <v>42126.189329836001</v>
      </c>
      <c r="AV251" s="36">
        <v>42888.062162561597</v>
      </c>
      <c r="AW251" s="36">
        <v>43805.580184184502</v>
      </c>
      <c r="AX251" s="36">
        <v>44526.145506902198</v>
      </c>
      <c r="AY251" s="36">
        <v>44919.988116144697</v>
      </c>
      <c r="AZ251" s="36">
        <v>45331.774449986398</v>
      </c>
      <c r="BA251" s="36">
        <v>45944.750876490099</v>
      </c>
      <c r="BB251" s="36">
        <v>46755.101811176697</v>
      </c>
    </row>
    <row r="252" spans="1:54" x14ac:dyDescent="0.35">
      <c r="A252" t="s">
        <v>10</v>
      </c>
      <c r="B252" t="s">
        <v>22</v>
      </c>
      <c r="C252">
        <v>77</v>
      </c>
      <c r="D252" s="36">
        <v>17084</v>
      </c>
      <c r="E252" s="36">
        <v>18469.931522541901</v>
      </c>
      <c r="F252" s="36">
        <v>18937.617508313</v>
      </c>
      <c r="G252" s="36">
        <v>22702.031541081298</v>
      </c>
      <c r="H252" s="36">
        <v>21979.281074990398</v>
      </c>
      <c r="I252" s="36">
        <v>22339.492403795499</v>
      </c>
      <c r="J252" s="36">
        <v>23065.736402058701</v>
      </c>
      <c r="K252" s="36">
        <v>23230.222027240099</v>
      </c>
      <c r="L252" s="36">
        <v>23486.5965756361</v>
      </c>
      <c r="M252" s="36">
        <v>23972.820380107201</v>
      </c>
      <c r="N252" s="36">
        <v>24416.3152797527</v>
      </c>
      <c r="O252" s="36">
        <v>24978.8050897475</v>
      </c>
      <c r="P252" s="36">
        <v>25555.416607700299</v>
      </c>
      <c r="Q252" s="36">
        <v>26082.4202283165</v>
      </c>
      <c r="R252" s="36">
        <v>27054.522922474502</v>
      </c>
      <c r="S252" s="36">
        <v>27608.364136787801</v>
      </c>
      <c r="T252" s="36">
        <v>28214.4396085468</v>
      </c>
      <c r="U252" s="36">
        <v>29413.756917045401</v>
      </c>
      <c r="V252" s="36">
        <v>29775.082517753901</v>
      </c>
      <c r="W252" s="36">
        <v>30104.201637951901</v>
      </c>
      <c r="X252" s="36">
        <v>29845.3264225325</v>
      </c>
      <c r="Y252" s="36">
        <v>29139.733086906101</v>
      </c>
      <c r="Z252" s="36">
        <v>28929.754462641198</v>
      </c>
      <c r="AA252" s="36">
        <v>29346.475461228802</v>
      </c>
      <c r="AB252" s="36">
        <v>29906.164065673202</v>
      </c>
      <c r="AC252" s="36">
        <v>31204.435471189699</v>
      </c>
      <c r="AD252" s="36">
        <v>31971.544146844499</v>
      </c>
      <c r="AE252" s="36">
        <v>34197.670034719697</v>
      </c>
      <c r="AF252" s="36">
        <v>34098.6998082102</v>
      </c>
      <c r="AG252" s="36">
        <v>33416.130524708104</v>
      </c>
      <c r="AH252" s="36">
        <v>32684.309527851801</v>
      </c>
      <c r="AI252" s="36">
        <v>32421.6365007198</v>
      </c>
      <c r="AJ252" s="36">
        <v>32343.703943533299</v>
      </c>
      <c r="AK252" s="36">
        <v>32638.3575398951</v>
      </c>
      <c r="AL252" s="36">
        <v>33005.505477225503</v>
      </c>
      <c r="AM252" s="36">
        <v>33996.177005912701</v>
      </c>
      <c r="AN252" s="36">
        <v>34932.916432816499</v>
      </c>
      <c r="AO252" s="36">
        <v>36497.732748335598</v>
      </c>
      <c r="AP252" s="36">
        <v>37422.468659124599</v>
      </c>
      <c r="AQ252" s="36">
        <v>39115.682972994502</v>
      </c>
      <c r="AR252" s="36">
        <v>39428.733808790101</v>
      </c>
      <c r="AS252" s="36">
        <v>40209.616093089098</v>
      </c>
      <c r="AT252" s="36">
        <v>40748.183646209603</v>
      </c>
      <c r="AU252" s="36">
        <v>41004.299684026802</v>
      </c>
      <c r="AV252" s="36">
        <v>41679.572362126099</v>
      </c>
      <c r="AW252" s="36">
        <v>42440.079336639203</v>
      </c>
      <c r="AX252" s="36">
        <v>43354.7230148093</v>
      </c>
      <c r="AY252" s="36">
        <v>44073.865541788902</v>
      </c>
      <c r="AZ252" s="36">
        <v>44469.870920454399</v>
      </c>
      <c r="BA252" s="36">
        <v>44885.363636233502</v>
      </c>
      <c r="BB252" s="36">
        <v>45499.231862579203</v>
      </c>
    </row>
    <row r="253" spans="1:54" x14ac:dyDescent="0.35">
      <c r="A253" t="s">
        <v>10</v>
      </c>
      <c r="B253" t="s">
        <v>22</v>
      </c>
      <c r="C253">
        <v>78</v>
      </c>
      <c r="D253" s="36">
        <v>15077</v>
      </c>
      <c r="E253" s="36">
        <v>16750.258854300901</v>
      </c>
      <c r="F253" s="36">
        <v>18084.787207836202</v>
      </c>
      <c r="G253" s="36">
        <v>18557.562156226199</v>
      </c>
      <c r="H253" s="36">
        <v>22242.028739950299</v>
      </c>
      <c r="I253" s="36">
        <v>21541.825375623699</v>
      </c>
      <c r="J253" s="36">
        <v>21892.515544499998</v>
      </c>
      <c r="K253" s="36">
        <v>22604.761387075301</v>
      </c>
      <c r="L253" s="36">
        <v>22772.737973969099</v>
      </c>
      <c r="M253" s="36">
        <v>23028.827908324001</v>
      </c>
      <c r="N253" s="36">
        <v>23511.540800057399</v>
      </c>
      <c r="O253" s="36">
        <v>23951.597361173001</v>
      </c>
      <c r="P253" s="36">
        <v>24510.024723270501</v>
      </c>
      <c r="Q253" s="36">
        <v>25081.819208557699</v>
      </c>
      <c r="R253" s="36">
        <v>25605.699220052698</v>
      </c>
      <c r="S253" s="36">
        <v>26563.219249740901</v>
      </c>
      <c r="T253" s="36">
        <v>27113.1558864402</v>
      </c>
      <c r="U253" s="36">
        <v>27714.318651074002</v>
      </c>
      <c r="V253" s="36">
        <v>28895.948788490001</v>
      </c>
      <c r="W253" s="36">
        <v>29256.621769998899</v>
      </c>
      <c r="X253" s="36">
        <v>29586.6222774489</v>
      </c>
      <c r="Y253" s="36">
        <v>29339.6224966441</v>
      </c>
      <c r="Z253" s="36">
        <v>28653.913122357499</v>
      </c>
      <c r="AA253" s="36">
        <v>28454.1595685393</v>
      </c>
      <c r="AB253" s="36">
        <v>28868.484251856698</v>
      </c>
      <c r="AC253" s="36">
        <v>29426.226793431699</v>
      </c>
      <c r="AD253" s="36">
        <v>30709.040389723301</v>
      </c>
      <c r="AE253" s="36">
        <v>31468.097339612599</v>
      </c>
      <c r="AF253" s="36">
        <v>33664.195630332797</v>
      </c>
      <c r="AG253" s="36">
        <v>33574.061408609203</v>
      </c>
      <c r="AH253" s="36">
        <v>32908.487761021803</v>
      </c>
      <c r="AI253" s="36">
        <v>32197.899546305402</v>
      </c>
      <c r="AJ253" s="36">
        <v>31946.837066779201</v>
      </c>
      <c r="AK253" s="36">
        <v>31877.244728491001</v>
      </c>
      <c r="AL253" s="36">
        <v>32175.147685800101</v>
      </c>
      <c r="AM253" s="36">
        <v>32544.7189510959</v>
      </c>
      <c r="AN253" s="36">
        <v>33527.859838588702</v>
      </c>
      <c r="AO253" s="36">
        <v>34457.346549544804</v>
      </c>
      <c r="AP253" s="36">
        <v>36007.295535963902</v>
      </c>
      <c r="AQ253" s="36">
        <v>36927.171663978101</v>
      </c>
      <c r="AR253" s="36">
        <v>38602.104488925099</v>
      </c>
      <c r="AS253" s="36">
        <v>38920.9053741604</v>
      </c>
      <c r="AT253" s="36">
        <v>39699.706247904302</v>
      </c>
      <c r="AU253" s="36">
        <v>40239.716239342997</v>
      </c>
      <c r="AV253" s="36">
        <v>40502.242691777603</v>
      </c>
      <c r="AW253" s="36">
        <v>41177.507002106497</v>
      </c>
      <c r="AX253" s="36">
        <v>41935.995904742202</v>
      </c>
      <c r="AY253" s="36">
        <v>42847.3702086622</v>
      </c>
      <c r="AZ253" s="36">
        <v>43565.031691917502</v>
      </c>
      <c r="BA253" s="36">
        <v>43963.552446701397</v>
      </c>
      <c r="BB253" s="36">
        <v>44382.983200112998</v>
      </c>
    </row>
    <row r="254" spans="1:54" x14ac:dyDescent="0.35">
      <c r="A254" t="s">
        <v>10</v>
      </c>
      <c r="B254" t="s">
        <v>22</v>
      </c>
      <c r="C254">
        <v>79</v>
      </c>
      <c r="D254" s="36">
        <v>14459</v>
      </c>
      <c r="E254" s="36">
        <v>14738.920101146099</v>
      </c>
      <c r="F254" s="36">
        <v>16336.4749165878</v>
      </c>
      <c r="G254" s="36">
        <v>17664.117411315801</v>
      </c>
      <c r="H254" s="36">
        <v>18136.086795463299</v>
      </c>
      <c r="I254" s="36">
        <v>21729.174739865699</v>
      </c>
      <c r="J254" s="36">
        <v>21049.967721030702</v>
      </c>
      <c r="K254" s="36">
        <v>21392.332634918399</v>
      </c>
      <c r="L254" s="36">
        <v>22092.810128823501</v>
      </c>
      <c r="M254" s="36">
        <v>22263.9812333144</v>
      </c>
      <c r="N254" s="36">
        <v>22519.522930151699</v>
      </c>
      <c r="O254" s="36">
        <v>22999.023917856601</v>
      </c>
      <c r="P254" s="36">
        <v>23435.394187611601</v>
      </c>
      <c r="Q254" s="36">
        <v>23988.878777641799</v>
      </c>
      <c r="R254" s="36">
        <v>24554.733994116599</v>
      </c>
      <c r="S254" s="36">
        <v>25074.780369635999</v>
      </c>
      <c r="T254" s="36">
        <v>26016.333838573599</v>
      </c>
      <c r="U254" s="36">
        <v>26561.713504416199</v>
      </c>
      <c r="V254" s="36">
        <v>27157.249759173599</v>
      </c>
      <c r="W254" s="36">
        <v>28319.5400970521</v>
      </c>
      <c r="X254" s="36">
        <v>28679.402001047602</v>
      </c>
      <c r="Y254" s="36">
        <v>29010.1272148719</v>
      </c>
      <c r="Z254" s="36">
        <v>28775.8020755619</v>
      </c>
      <c r="AA254" s="36">
        <v>28111.651498779502</v>
      </c>
      <c r="AB254" s="36">
        <v>27923.019510115198</v>
      </c>
      <c r="AC254" s="36">
        <v>28334.8501411908</v>
      </c>
      <c r="AD254" s="36">
        <v>28890.098077651499</v>
      </c>
      <c r="AE254" s="36">
        <v>30155.744606790198</v>
      </c>
      <c r="AF254" s="36">
        <v>30906.164325235601</v>
      </c>
      <c r="AG254" s="36">
        <v>33069.054080046299</v>
      </c>
      <c r="AH254" s="36">
        <v>32988.563478219097</v>
      </c>
      <c r="AI254" s="36">
        <v>32341.841064771099</v>
      </c>
      <c r="AJ254" s="36">
        <v>31654.101691149899</v>
      </c>
      <c r="AK254" s="36">
        <v>31415.613727105701</v>
      </c>
      <c r="AL254" s="36">
        <v>31354.824352047199</v>
      </c>
      <c r="AM254" s="36">
        <v>31655.974258525599</v>
      </c>
      <c r="AN254" s="36">
        <v>32027.898570154</v>
      </c>
      <c r="AO254" s="36">
        <v>33002.532261189102</v>
      </c>
      <c r="AP254" s="36">
        <v>33923.9695055228</v>
      </c>
      <c r="AQ254" s="36">
        <v>35457.244353882299</v>
      </c>
      <c r="AR254" s="36">
        <v>36371.453238750299</v>
      </c>
      <c r="AS254" s="36">
        <v>38026.391464336397</v>
      </c>
      <c r="AT254" s="36">
        <v>38351.017408245003</v>
      </c>
      <c r="AU254" s="36">
        <v>39127.247577665599</v>
      </c>
      <c r="AV254" s="36">
        <v>39668.5837888639</v>
      </c>
      <c r="AW254" s="36">
        <v>39937.748170903797</v>
      </c>
      <c r="AX254" s="36">
        <v>40612.332094448597</v>
      </c>
      <c r="AY254" s="36">
        <v>41368.510119848303</v>
      </c>
      <c r="AZ254" s="36">
        <v>42276.112512177802</v>
      </c>
      <c r="BA254" s="36">
        <v>42992.152705307999</v>
      </c>
      <c r="BB254" s="36">
        <v>43393.520157894498</v>
      </c>
    </row>
    <row r="255" spans="1:54" x14ac:dyDescent="0.35">
      <c r="A255" t="s">
        <v>10</v>
      </c>
      <c r="B255" t="s">
        <v>22</v>
      </c>
      <c r="C255">
        <v>80</v>
      </c>
      <c r="D255" s="36">
        <v>12884</v>
      </c>
      <c r="E255" s="36">
        <v>14080.5256400008</v>
      </c>
      <c r="F255" s="36">
        <v>14325.742262637499</v>
      </c>
      <c r="G255" s="36">
        <v>15897.869588269101</v>
      </c>
      <c r="H255" s="36">
        <v>17195.7398142487</v>
      </c>
      <c r="I255" s="36">
        <v>17660.449591757999</v>
      </c>
      <c r="J255" s="36">
        <v>21153.612579000099</v>
      </c>
      <c r="K255" s="36">
        <v>20499.6166731187</v>
      </c>
      <c r="L255" s="36">
        <v>20837.089653307601</v>
      </c>
      <c r="M255" s="36">
        <v>21524.925979514701</v>
      </c>
      <c r="N255" s="36">
        <v>21699.575719711102</v>
      </c>
      <c r="O255" s="36">
        <v>21955.378621057502</v>
      </c>
      <c r="P255" s="36">
        <v>22431.0018136377</v>
      </c>
      <c r="Q255" s="36">
        <v>22863.017967454602</v>
      </c>
      <c r="R255" s="36">
        <v>23410.2716679886</v>
      </c>
      <c r="S255" s="36">
        <v>23969.280459748799</v>
      </c>
      <c r="T255" s="36">
        <v>24484.557122904698</v>
      </c>
      <c r="U255" s="36">
        <v>25408.6181514081</v>
      </c>
      <c r="V255" s="36">
        <v>25948.634420209</v>
      </c>
      <c r="W255" s="36">
        <v>26537.658050447499</v>
      </c>
      <c r="X255" s="36">
        <v>27678.647350505598</v>
      </c>
      <c r="Y255" s="36">
        <v>28037.421295052201</v>
      </c>
      <c r="Z255" s="36">
        <v>28368.551102062102</v>
      </c>
      <c r="AA255" s="36">
        <v>28147.8648411918</v>
      </c>
      <c r="AB255" s="36">
        <v>27507.178134940499</v>
      </c>
      <c r="AC255" s="36">
        <v>27330.591204590699</v>
      </c>
      <c r="AD255" s="36">
        <v>27739.7233537106</v>
      </c>
      <c r="AE255" s="36">
        <v>28291.798471250899</v>
      </c>
      <c r="AF255" s="36">
        <v>29538.273821230399</v>
      </c>
      <c r="AG255" s="36">
        <v>30279.280144142798</v>
      </c>
      <c r="AH255" s="36">
        <v>32405.267739057199</v>
      </c>
      <c r="AI255" s="36">
        <v>32335.218853726299</v>
      </c>
      <c r="AJ255" s="36">
        <v>31709.3188578222</v>
      </c>
      <c r="AK255" s="36">
        <v>31046.1816872815</v>
      </c>
      <c r="AL255" s="36">
        <v>30821.115992346698</v>
      </c>
      <c r="AM255" s="36">
        <v>30769.826071000301</v>
      </c>
      <c r="AN255" s="36">
        <v>31074.2176678674</v>
      </c>
      <c r="AO255" s="36">
        <v>31448.350381643198</v>
      </c>
      <c r="AP255" s="36">
        <v>32413.289380994702</v>
      </c>
      <c r="AQ255" s="36">
        <v>33325.6803084657</v>
      </c>
      <c r="AR255" s="36">
        <v>34840.139986062197</v>
      </c>
      <c r="AS255" s="36">
        <v>35747.680560325301</v>
      </c>
      <c r="AT255" s="36">
        <v>37380.5443089896</v>
      </c>
      <c r="AU255" s="36">
        <v>37711.013220028297</v>
      </c>
      <c r="AV255" s="36">
        <v>38484.020775652003</v>
      </c>
      <c r="AW255" s="36">
        <v>39026.4574043885</v>
      </c>
      <c r="AX255" s="36">
        <v>39302.1326964377</v>
      </c>
      <c r="AY255" s="36">
        <v>39975.687956880203</v>
      </c>
      <c r="AZ255" s="36">
        <v>40729.148889343604</v>
      </c>
      <c r="BA255" s="36">
        <v>41632.324673901298</v>
      </c>
      <c r="BB255" s="36">
        <v>42346.492045473497</v>
      </c>
    </row>
    <row r="256" spans="1:54" x14ac:dyDescent="0.35">
      <c r="A256" t="s">
        <v>10</v>
      </c>
      <c r="B256" t="s">
        <v>22</v>
      </c>
      <c r="C256">
        <v>81</v>
      </c>
      <c r="D256" s="36">
        <v>12183</v>
      </c>
      <c r="E256" s="36">
        <v>12488.0841889084</v>
      </c>
      <c r="F256" s="36">
        <v>13615.5001683311</v>
      </c>
      <c r="G256" s="36">
        <v>13879.8247767257</v>
      </c>
      <c r="H256" s="36">
        <v>15413.436523061</v>
      </c>
      <c r="I256" s="36">
        <v>16671.366478735301</v>
      </c>
      <c r="J256" s="36">
        <v>17127.293678174901</v>
      </c>
      <c r="K256" s="36">
        <v>20515.175175193599</v>
      </c>
      <c r="L256" s="36">
        <v>19890.768614562301</v>
      </c>
      <c r="M256" s="36">
        <v>20223.366382689801</v>
      </c>
      <c r="N256" s="36">
        <v>20897.7156814708</v>
      </c>
      <c r="O256" s="36">
        <v>21076.040659136601</v>
      </c>
      <c r="P256" s="36">
        <v>21331.942672721601</v>
      </c>
      <c r="Q256" s="36">
        <v>21802.592952893901</v>
      </c>
      <c r="R256" s="36">
        <v>22229.201803444499</v>
      </c>
      <c r="S256" s="36">
        <v>22769.0982506896</v>
      </c>
      <c r="T256" s="36">
        <v>23320.0958034174</v>
      </c>
      <c r="U256" s="36">
        <v>23829.5857913131</v>
      </c>
      <c r="V256" s="36">
        <v>24734.353213636201</v>
      </c>
      <c r="W256" s="36">
        <v>25268.009501505701</v>
      </c>
      <c r="X256" s="36">
        <v>25849.426970786099</v>
      </c>
      <c r="Y256" s="36">
        <v>26966.816319622802</v>
      </c>
      <c r="Z256" s="36">
        <v>27324.093391233899</v>
      </c>
      <c r="AA256" s="36">
        <v>27655.3203147325</v>
      </c>
      <c r="AB256" s="36">
        <v>27449.328905695202</v>
      </c>
      <c r="AC256" s="36">
        <v>26834.131545727399</v>
      </c>
      <c r="AD256" s="36">
        <v>26670.524988753699</v>
      </c>
      <c r="AE256" s="36">
        <v>27076.624176470999</v>
      </c>
      <c r="AF256" s="36">
        <v>27624.681396507502</v>
      </c>
      <c r="AG256" s="36">
        <v>28849.633707122801</v>
      </c>
      <c r="AH256" s="36">
        <v>29580.2198400856</v>
      </c>
      <c r="AI256" s="36">
        <v>31665.027456455999</v>
      </c>
      <c r="AJ256" s="36">
        <v>31606.185200042601</v>
      </c>
      <c r="AK256" s="36">
        <v>31003.189377622399</v>
      </c>
      <c r="AL256" s="36">
        <v>30366.468404775798</v>
      </c>
      <c r="AM256" s="36">
        <v>30155.9127017842</v>
      </c>
      <c r="AN256" s="36">
        <v>30114.8675840674</v>
      </c>
      <c r="AO256" s="36">
        <v>30422.407758027301</v>
      </c>
      <c r="AP256" s="36">
        <v>30798.499673822502</v>
      </c>
      <c r="AQ256" s="36">
        <v>31752.301859065901</v>
      </c>
      <c r="AR256" s="36">
        <v>32654.407386311999</v>
      </c>
      <c r="AS256" s="36">
        <v>34147.515961492798</v>
      </c>
      <c r="AT256" s="36">
        <v>35047.146243370902</v>
      </c>
      <c r="AU256" s="36">
        <v>36655.426598282596</v>
      </c>
      <c r="AV256" s="36">
        <v>36991.662434269703</v>
      </c>
      <c r="AW256" s="36">
        <v>37760.587109761502</v>
      </c>
      <c r="AX256" s="36">
        <v>38303.546982125998</v>
      </c>
      <c r="AY256" s="36">
        <v>38585.9500926291</v>
      </c>
      <c r="AZ256" s="36">
        <v>39257.994233041602</v>
      </c>
      <c r="BA256" s="36">
        <v>40008.170316960801</v>
      </c>
      <c r="BB256" s="36">
        <v>40906.067605835</v>
      </c>
    </row>
    <row r="257" spans="1:54" x14ac:dyDescent="0.35">
      <c r="A257" t="s">
        <v>10</v>
      </c>
      <c r="B257" t="s">
        <v>22</v>
      </c>
      <c r="C257">
        <v>82</v>
      </c>
      <c r="D257" s="36">
        <v>11245</v>
      </c>
      <c r="E257" s="36">
        <v>11746.2095982545</v>
      </c>
      <c r="F257" s="36">
        <v>12016.351677611699</v>
      </c>
      <c r="G257" s="36">
        <v>13132.0141801303</v>
      </c>
      <c r="H257" s="36">
        <v>13401.417530845099</v>
      </c>
      <c r="I257" s="36">
        <v>14881.7736569751</v>
      </c>
      <c r="J257" s="36">
        <v>16094.556472743699</v>
      </c>
      <c r="K257" s="36">
        <v>16540.4594665078</v>
      </c>
      <c r="L257" s="36">
        <v>19814.658082395501</v>
      </c>
      <c r="M257" s="36">
        <v>19221.191918204499</v>
      </c>
      <c r="N257" s="36">
        <v>19548.042709867899</v>
      </c>
      <c r="O257" s="36">
        <v>20207.070908875299</v>
      </c>
      <c r="P257" s="36">
        <v>20388.8464954952</v>
      </c>
      <c r="Q257" s="36">
        <v>20644.300099993401</v>
      </c>
      <c r="R257" s="36">
        <v>21108.477576495901</v>
      </c>
      <c r="S257" s="36">
        <v>21528.761495792602</v>
      </c>
      <c r="T257" s="36">
        <v>22059.8964875864</v>
      </c>
      <c r="U257" s="36">
        <v>22601.588312837001</v>
      </c>
      <c r="V257" s="36">
        <v>23104.065990565599</v>
      </c>
      <c r="W257" s="36">
        <v>23987.424616091899</v>
      </c>
      <c r="X257" s="36">
        <v>24513.496102478599</v>
      </c>
      <c r="Y257" s="36">
        <v>25085.9782148993</v>
      </c>
      <c r="Z257" s="36">
        <v>26177.1895730328</v>
      </c>
      <c r="AA257" s="36">
        <v>26532.533540259901</v>
      </c>
      <c r="AB257" s="36">
        <v>26863.440814845198</v>
      </c>
      <c r="AC257" s="36">
        <v>26673.1892580696</v>
      </c>
      <c r="AD257" s="36">
        <v>26085.609894055298</v>
      </c>
      <c r="AE257" s="36">
        <v>25935.907362121001</v>
      </c>
      <c r="AF257" s="36">
        <v>26338.473248566701</v>
      </c>
      <c r="AG257" s="36">
        <v>26881.4537779606</v>
      </c>
      <c r="AH257" s="36">
        <v>28082.124639565998</v>
      </c>
      <c r="AI257" s="36">
        <v>28801.0082992885</v>
      </c>
      <c r="AJ257" s="36">
        <v>30839.696878984199</v>
      </c>
      <c r="AK257" s="36">
        <v>30792.764277649701</v>
      </c>
      <c r="AL257" s="36">
        <v>30214.898469234598</v>
      </c>
      <c r="AM257" s="36">
        <v>29606.708240390599</v>
      </c>
      <c r="AN257" s="36">
        <v>29411.805470776198</v>
      </c>
      <c r="AO257" s="36">
        <v>29381.724761402002</v>
      </c>
      <c r="AP257" s="36">
        <v>29692.196482605799</v>
      </c>
      <c r="AQ257" s="36">
        <v>30069.854945773899</v>
      </c>
      <c r="AR257" s="36">
        <v>31010.769942397099</v>
      </c>
      <c r="AS257" s="36">
        <v>31901.056324520701</v>
      </c>
      <c r="AT257" s="36">
        <v>33369.810377412403</v>
      </c>
      <c r="AU257" s="36">
        <v>34259.989303890397</v>
      </c>
      <c r="AV257" s="36">
        <v>35840.672266244997</v>
      </c>
      <c r="AW257" s="36">
        <v>36182.459426416302</v>
      </c>
      <c r="AX257" s="36">
        <v>36946.120770204499</v>
      </c>
      <c r="AY257" s="36">
        <v>37489.184886678697</v>
      </c>
      <c r="AZ257" s="36">
        <v>37778.457848971899</v>
      </c>
      <c r="BA257" s="36">
        <v>38448.316718727801</v>
      </c>
      <c r="BB257" s="36">
        <v>39194.426767424797</v>
      </c>
    </row>
    <row r="258" spans="1:54" x14ac:dyDescent="0.35">
      <c r="A258" t="s">
        <v>10</v>
      </c>
      <c r="B258" t="s">
        <v>22</v>
      </c>
      <c r="C258">
        <v>83</v>
      </c>
      <c r="D258" s="36">
        <v>10103</v>
      </c>
      <c r="E258" s="36">
        <v>10781.242184680699</v>
      </c>
      <c r="F258" s="36">
        <v>11232.872603305101</v>
      </c>
      <c r="G258" s="36">
        <v>11527.489094620199</v>
      </c>
      <c r="H258" s="36">
        <v>12609.320214265501</v>
      </c>
      <c r="I258" s="36">
        <v>12872.547180501</v>
      </c>
      <c r="J258" s="36">
        <v>14294.1165643316</v>
      </c>
      <c r="K258" s="36">
        <v>15459.9198072412</v>
      </c>
      <c r="L258" s="36">
        <v>15896.2682935884</v>
      </c>
      <c r="M258" s="36">
        <v>19046.429663421899</v>
      </c>
      <c r="N258" s="36">
        <v>18486.0510642382</v>
      </c>
      <c r="O258" s="36">
        <v>18806.6907652966</v>
      </c>
      <c r="P258" s="36">
        <v>19448.581578064801</v>
      </c>
      <c r="Q258" s="36">
        <v>19633.198278161999</v>
      </c>
      <c r="R258" s="36">
        <v>19887.294006482902</v>
      </c>
      <c r="S258" s="36">
        <v>20343.5643754872</v>
      </c>
      <c r="T258" s="36">
        <v>20756.332944936501</v>
      </c>
      <c r="U258" s="36">
        <v>21277.134397805501</v>
      </c>
      <c r="V258" s="36">
        <v>21807.974223129</v>
      </c>
      <c r="W258" s="36">
        <v>22301.9630626</v>
      </c>
      <c r="X258" s="36">
        <v>23161.443218575201</v>
      </c>
      <c r="Y258" s="36">
        <v>23678.443728291</v>
      </c>
      <c r="Z258" s="36">
        <v>24240.5822589704</v>
      </c>
      <c r="AA258" s="36">
        <v>25302.765734524801</v>
      </c>
      <c r="AB258" s="36">
        <v>25655.541716630101</v>
      </c>
      <c r="AC258" s="36">
        <v>25985.517810210298</v>
      </c>
      <c r="AD258" s="36">
        <v>25812.006126314402</v>
      </c>
      <c r="AE258" s="36">
        <v>25254.247357259999</v>
      </c>
      <c r="AF258" s="36">
        <v>25119.322460613901</v>
      </c>
      <c r="AG258" s="36">
        <v>25517.6413822961</v>
      </c>
      <c r="AH258" s="36">
        <v>26054.218453318299</v>
      </c>
      <c r="AI258" s="36">
        <v>27227.3783326386</v>
      </c>
      <c r="AJ258" s="36">
        <v>27932.950517543799</v>
      </c>
      <c r="AK258" s="36">
        <v>29919.834855616198</v>
      </c>
      <c r="AL258" s="36">
        <v>29885.610665876098</v>
      </c>
      <c r="AM258" s="36">
        <v>29335.313627309901</v>
      </c>
      <c r="AN258" s="36">
        <v>28757.891580444801</v>
      </c>
      <c r="AO258" s="36">
        <v>28579.7711311352</v>
      </c>
      <c r="AP258" s="36">
        <v>28561.311893608399</v>
      </c>
      <c r="AQ258" s="36">
        <v>28874.326899976499</v>
      </c>
      <c r="AR258" s="36">
        <v>29252.965488817499</v>
      </c>
      <c r="AS258" s="36">
        <v>30178.868123991298</v>
      </c>
      <c r="AT258" s="36">
        <v>31055.441122888002</v>
      </c>
      <c r="AU258" s="36">
        <v>32496.281749791899</v>
      </c>
      <c r="AV258" s="36">
        <v>33375.096861024598</v>
      </c>
      <c r="AW258" s="36">
        <v>34924.570615688302</v>
      </c>
      <c r="AX258" s="36">
        <v>35271.630047528903</v>
      </c>
      <c r="AY258" s="36">
        <v>36028.768854795999</v>
      </c>
      <c r="AZ258" s="36">
        <v>36571.307099493599</v>
      </c>
      <c r="BA258" s="36">
        <v>36867.457465658299</v>
      </c>
      <c r="BB258" s="36">
        <v>37534.199195082401</v>
      </c>
    </row>
    <row r="259" spans="1:54" x14ac:dyDescent="0.35">
      <c r="A259" t="s">
        <v>10</v>
      </c>
      <c r="B259" t="s">
        <v>22</v>
      </c>
      <c r="C259">
        <v>84</v>
      </c>
      <c r="D259" s="36">
        <v>9439</v>
      </c>
      <c r="E259" s="36">
        <v>9624.2923947733307</v>
      </c>
      <c r="F259" s="36">
        <v>10243.374214687699</v>
      </c>
      <c r="G259" s="36">
        <v>10696.4224976969</v>
      </c>
      <c r="H259" s="36">
        <v>10997.0997280314</v>
      </c>
      <c r="I259" s="36">
        <v>12030.9507603655</v>
      </c>
      <c r="J259" s="36">
        <v>12287.838086651</v>
      </c>
      <c r="K259" s="36">
        <v>13648.642125086801</v>
      </c>
      <c r="L259" s="36">
        <v>14765.703915449199</v>
      </c>
      <c r="M259" s="36">
        <v>15191.2626953417</v>
      </c>
      <c r="N259" s="36">
        <v>18207.085287669299</v>
      </c>
      <c r="O259" s="36">
        <v>17681.777631021701</v>
      </c>
      <c r="P259" s="36">
        <v>17995.421473984999</v>
      </c>
      <c r="Q259" s="36">
        <v>18617.861211709602</v>
      </c>
      <c r="R259" s="36">
        <v>18804.3394067357</v>
      </c>
      <c r="S259" s="36">
        <v>19056.231693787398</v>
      </c>
      <c r="T259" s="36">
        <v>19502.843975792901</v>
      </c>
      <c r="U259" s="36">
        <v>19906.729910644699</v>
      </c>
      <c r="V259" s="36">
        <v>20415.340268599299</v>
      </c>
      <c r="W259" s="36">
        <v>20933.487320429402</v>
      </c>
      <c r="X259" s="36">
        <v>21417.215198137801</v>
      </c>
      <c r="Y259" s="36">
        <v>22249.9593679955</v>
      </c>
      <c r="Z259" s="36">
        <v>22756.4098381148</v>
      </c>
      <c r="AA259" s="36">
        <v>23306.6057587471</v>
      </c>
      <c r="AB259" s="36">
        <v>24336.417289977799</v>
      </c>
      <c r="AC259" s="36">
        <v>24685.741383177199</v>
      </c>
      <c r="AD259" s="36">
        <v>25013.930321055599</v>
      </c>
      <c r="AE259" s="36">
        <v>24858.065323290899</v>
      </c>
      <c r="AF259" s="36">
        <v>24332.354644721101</v>
      </c>
      <c r="AG259" s="36">
        <v>24212.977768154</v>
      </c>
      <c r="AH259" s="36">
        <v>24606.0663312623</v>
      </c>
      <c r="AI259" s="36">
        <v>25134.584152158401</v>
      </c>
      <c r="AJ259" s="36">
        <v>26276.464078089699</v>
      </c>
      <c r="AK259" s="36">
        <v>26966.727557159498</v>
      </c>
      <c r="AL259" s="36">
        <v>28895.667250741801</v>
      </c>
      <c r="AM259" s="36">
        <v>28874.862897593899</v>
      </c>
      <c r="AN259" s="36">
        <v>28354.621833073099</v>
      </c>
      <c r="AO259" s="36">
        <v>27810.269153337002</v>
      </c>
      <c r="AP259" s="36">
        <v>27649.998876616701</v>
      </c>
      <c r="AQ259" s="36">
        <v>27643.704619789401</v>
      </c>
      <c r="AR259" s="36">
        <v>27958.6421416554</v>
      </c>
      <c r="AS259" s="36">
        <v>28337.416235823799</v>
      </c>
      <c r="AT259" s="36">
        <v>29245.724976037702</v>
      </c>
      <c r="AU259" s="36">
        <v>30106.24836677</v>
      </c>
      <c r="AV259" s="36">
        <v>31514.956461231901</v>
      </c>
      <c r="AW259" s="36">
        <v>32380.035283075202</v>
      </c>
      <c r="AX259" s="36">
        <v>33894.351086762799</v>
      </c>
      <c r="AY259" s="36">
        <v>34246.246080387202</v>
      </c>
      <c r="AZ259" s="36">
        <v>34995.232042009702</v>
      </c>
      <c r="BA259" s="36">
        <v>35536.319504905798</v>
      </c>
      <c r="BB259" s="36">
        <v>35839.147945564298</v>
      </c>
    </row>
    <row r="260" spans="1:54" x14ac:dyDescent="0.35">
      <c r="A260" t="s">
        <v>10</v>
      </c>
      <c r="B260" t="s">
        <v>22</v>
      </c>
      <c r="C260" t="s">
        <v>16</v>
      </c>
      <c r="D260" s="36">
        <v>58054</v>
      </c>
      <c r="E260" s="36">
        <v>59988.129855028761</v>
      </c>
      <c r="F260" s="36">
        <v>61724.669293521765</v>
      </c>
      <c r="G260" s="36">
        <v>64001.859722823385</v>
      </c>
      <c r="H260" s="36">
        <v>66656.149373753913</v>
      </c>
      <c r="I260" s="36">
        <v>69355.016861739001</v>
      </c>
      <c r="J260" s="36">
        <v>72784.289340101954</v>
      </c>
      <c r="K260" s="36">
        <v>76158.874621010938</v>
      </c>
      <c r="L260" s="36">
        <v>80507.12407651465</v>
      </c>
      <c r="M260" s="36">
        <v>85526.036275897772</v>
      </c>
      <c r="N260" s="36">
        <v>90508.567972408433</v>
      </c>
      <c r="O260" s="36">
        <v>97888.313030560283</v>
      </c>
      <c r="P260" s="36">
        <v>104149.631031228</v>
      </c>
      <c r="Q260" s="36">
        <v>110114.91457539549</v>
      </c>
      <c r="R260" s="36">
        <v>116066.81441483051</v>
      </c>
      <c r="S260" s="36">
        <v>121571.22741086212</v>
      </c>
      <c r="T260" s="36">
        <v>126697.70441884297</v>
      </c>
      <c r="U260" s="36">
        <v>131643.2011301927</v>
      </c>
      <c r="V260" s="36">
        <v>136375.09184794576</v>
      </c>
      <c r="W260" s="36">
        <v>141007.9750735421</v>
      </c>
      <c r="X260" s="36">
        <v>145566.85620683362</v>
      </c>
      <c r="Y260" s="36">
        <v>150036.82547937674</v>
      </c>
      <c r="Z260" s="36">
        <v>154780.79135434609</v>
      </c>
      <c r="AA260" s="36">
        <v>159499.25417711819</v>
      </c>
      <c r="AB260" s="36">
        <v>164244.21488744413</v>
      </c>
      <c r="AC260" s="36">
        <v>169484.11017750349</v>
      </c>
      <c r="AD260" s="36">
        <v>174555.47996225409</v>
      </c>
      <c r="AE260" s="36">
        <v>179443.50146756796</v>
      </c>
      <c r="AF260" s="36">
        <v>183706.53120460481</v>
      </c>
      <c r="AG260" s="36">
        <v>187022.13883662052</v>
      </c>
      <c r="AH260" s="36">
        <v>189826.626104183</v>
      </c>
      <c r="AI260" s="36">
        <v>192643.9748217887</v>
      </c>
      <c r="AJ260" s="36">
        <v>195617.33085478717</v>
      </c>
      <c r="AK260" s="36">
        <v>199342.16705776844</v>
      </c>
      <c r="AL260" s="36">
        <v>203383.28929941525</v>
      </c>
      <c r="AM260" s="36">
        <v>208929.47283573146</v>
      </c>
      <c r="AN260" s="36">
        <v>214048.73678828048</v>
      </c>
      <c r="AO260" s="36">
        <v>218276.96946181532</v>
      </c>
      <c r="AP260" s="36">
        <v>221626.84951998419</v>
      </c>
      <c r="AQ260" s="36">
        <v>224504.82295769898</v>
      </c>
      <c r="AR260" s="36">
        <v>227078.97415306847</v>
      </c>
      <c r="AS260" s="36">
        <v>229672.24622458633</v>
      </c>
      <c r="AT260" s="36">
        <v>232353.743329027</v>
      </c>
      <c r="AU260" s="36">
        <v>235638.36545397883</v>
      </c>
      <c r="AV260" s="36">
        <v>239466.35354545061</v>
      </c>
      <c r="AW260" s="36">
        <v>244353.89146088017</v>
      </c>
      <c r="AX260" s="36">
        <v>249765.87128316041</v>
      </c>
      <c r="AY260" s="36">
        <v>256301.07219885103</v>
      </c>
      <c r="AZ260" s="36">
        <v>262781.55034589954</v>
      </c>
      <c r="BA260" s="36">
        <v>269570.77171149838</v>
      </c>
      <c r="BB260" s="36">
        <v>276435.69764446298</v>
      </c>
    </row>
    <row r="261" spans="1:54" x14ac:dyDescent="0.35">
      <c r="A261" t="s">
        <v>10</v>
      </c>
      <c r="B261" t="s">
        <v>18</v>
      </c>
      <c r="C261">
        <v>0</v>
      </c>
      <c r="D261" s="36">
        <v>30229</v>
      </c>
      <c r="E261" s="36">
        <v>32400.304369453599</v>
      </c>
      <c r="F261" s="36">
        <v>30774.825213311498</v>
      </c>
      <c r="G261" s="36">
        <v>30546.031948097901</v>
      </c>
      <c r="H261" s="36">
        <v>30467.6281813106</v>
      </c>
      <c r="I261" s="36">
        <v>31253.7730257289</v>
      </c>
      <c r="J261" s="36">
        <v>31906.679435944199</v>
      </c>
      <c r="K261" s="36">
        <v>32442.874160650699</v>
      </c>
      <c r="L261" s="36">
        <v>32927.051842818597</v>
      </c>
      <c r="M261" s="36">
        <v>33400.387330850397</v>
      </c>
      <c r="N261" s="36">
        <v>33860.2607169525</v>
      </c>
      <c r="O261" s="36">
        <v>34297.884121740302</v>
      </c>
      <c r="P261" s="36">
        <v>34711.680283315203</v>
      </c>
      <c r="Q261" s="36">
        <v>35092.886136568501</v>
      </c>
      <c r="R261" s="36">
        <v>35452.217679822599</v>
      </c>
      <c r="S261" s="36">
        <v>35801.344029377797</v>
      </c>
      <c r="T261" s="36">
        <v>36138.108184425997</v>
      </c>
      <c r="U261" s="36">
        <v>36461.486952366002</v>
      </c>
      <c r="V261" s="36">
        <v>36769.657595119701</v>
      </c>
      <c r="W261" s="36">
        <v>37060.752014684702</v>
      </c>
      <c r="X261" s="36">
        <v>37334.512155208999</v>
      </c>
      <c r="Y261" s="36">
        <v>37588.5877254609</v>
      </c>
      <c r="Z261" s="36">
        <v>37820.795247672002</v>
      </c>
      <c r="AA261" s="36">
        <v>38032.592430800898</v>
      </c>
      <c r="AB261" s="36">
        <v>38227.083701618001</v>
      </c>
      <c r="AC261" s="36">
        <v>38407.857043026903</v>
      </c>
      <c r="AD261" s="36">
        <v>38579.295658601601</v>
      </c>
      <c r="AE261" s="36">
        <v>38745.3887112417</v>
      </c>
      <c r="AF261" s="36">
        <v>38910.363081852498</v>
      </c>
      <c r="AG261" s="36">
        <v>39080.109681428097</v>
      </c>
      <c r="AH261" s="36">
        <v>39259.853155245903</v>
      </c>
      <c r="AI261" s="36">
        <v>39453.124464811401</v>
      </c>
      <c r="AJ261" s="36">
        <v>39662.2241649434</v>
      </c>
      <c r="AK261" s="36">
        <v>39887.776407513098</v>
      </c>
      <c r="AL261" s="36">
        <v>40129.823257661599</v>
      </c>
      <c r="AM261" s="36">
        <v>40388.764324052099</v>
      </c>
      <c r="AN261" s="36">
        <v>40663.149559145597</v>
      </c>
      <c r="AO261" s="36">
        <v>40949.897262238897</v>
      </c>
      <c r="AP261" s="36">
        <v>41246.063263574899</v>
      </c>
      <c r="AQ261" s="36">
        <v>41548.599828423503</v>
      </c>
      <c r="AR261" s="36">
        <v>41854.250162584904</v>
      </c>
      <c r="AS261" s="36">
        <v>42159.846752454097</v>
      </c>
      <c r="AT261" s="36">
        <v>42462.602940163903</v>
      </c>
      <c r="AU261" s="36">
        <v>42761.845670659</v>
      </c>
      <c r="AV261" s="36">
        <v>43055.076665217399</v>
      </c>
      <c r="AW261" s="36">
        <v>43341.331237087303</v>
      </c>
      <c r="AX261" s="36">
        <v>43620.076865506802</v>
      </c>
      <c r="AY261" s="36">
        <v>43891.071962642403</v>
      </c>
      <c r="AZ261" s="36">
        <v>44154.404525744299</v>
      </c>
      <c r="BA261" s="36">
        <v>44410.502793637301</v>
      </c>
      <c r="BB261" s="36">
        <v>44659.799545596099</v>
      </c>
    </row>
    <row r="262" spans="1:54" x14ac:dyDescent="0.35">
      <c r="A262" t="s">
        <v>10</v>
      </c>
      <c r="B262" t="s">
        <v>18</v>
      </c>
      <c r="C262">
        <v>1</v>
      </c>
      <c r="D262" s="36">
        <v>30356</v>
      </c>
      <c r="E262" s="36">
        <v>30572.352494510898</v>
      </c>
      <c r="F262" s="36">
        <v>32719.2500551169</v>
      </c>
      <c r="G262" s="36">
        <v>31173.678522131599</v>
      </c>
      <c r="H262" s="36">
        <v>30970.9263888797</v>
      </c>
      <c r="I262" s="36">
        <v>30916.266655322099</v>
      </c>
      <c r="J262" s="36">
        <v>31721.639616003999</v>
      </c>
      <c r="K262" s="36">
        <v>32403.001709813201</v>
      </c>
      <c r="L262" s="36">
        <v>32956.604104250997</v>
      </c>
      <c r="M262" s="36">
        <v>33461.090302106597</v>
      </c>
      <c r="N262" s="36">
        <v>33957.427205037697</v>
      </c>
      <c r="O262" s="36">
        <v>34415.473805821697</v>
      </c>
      <c r="P262" s="36">
        <v>34853.5053643594</v>
      </c>
      <c r="Q262" s="36">
        <v>35267.952590779998</v>
      </c>
      <c r="R262" s="36">
        <v>35647.7463267985</v>
      </c>
      <c r="S262" s="36">
        <v>36006.415190211701</v>
      </c>
      <c r="T262" s="36">
        <v>36354.3473351391</v>
      </c>
      <c r="U262" s="36">
        <v>36690.3530363104</v>
      </c>
      <c r="V262" s="36">
        <v>37013.428013734498</v>
      </c>
      <c r="W262" s="36">
        <v>37321.670707944999</v>
      </c>
      <c r="X262" s="36">
        <v>37613.078087068498</v>
      </c>
      <c r="Y262" s="36">
        <v>37887.297095599002</v>
      </c>
      <c r="Z262" s="36">
        <v>38142.022896533803</v>
      </c>
      <c r="AA262" s="36">
        <v>38375.155418301103</v>
      </c>
      <c r="AB262" s="36">
        <v>38588.071987926203</v>
      </c>
      <c r="AC262" s="36">
        <v>38783.756896367799</v>
      </c>
      <c r="AD262" s="36">
        <v>38965.723260727696</v>
      </c>
      <c r="AE262" s="36">
        <v>39138.334000568102</v>
      </c>
      <c r="AF262" s="36">
        <v>39305.596304290397</v>
      </c>
      <c r="AG262" s="36">
        <v>39471.743459696103</v>
      </c>
      <c r="AH262" s="36">
        <v>39642.625920506202</v>
      </c>
      <c r="AI262" s="36">
        <v>39823.439418842601</v>
      </c>
      <c r="AJ262" s="36">
        <v>40017.6845363537</v>
      </c>
      <c r="AK262" s="36">
        <v>40227.665683339597</v>
      </c>
      <c r="AL262" s="36">
        <v>40454.050915874097</v>
      </c>
      <c r="AM262" s="36">
        <v>40696.894289499498</v>
      </c>
      <c r="AN262" s="36">
        <v>40956.564113164903</v>
      </c>
      <c r="AO262" s="36">
        <v>41231.586722609201</v>
      </c>
      <c r="AP262" s="36">
        <v>41518.889943686103</v>
      </c>
      <c r="AQ262" s="36">
        <v>41815.544473496499</v>
      </c>
      <c r="AR262" s="36">
        <v>42118.503306527302</v>
      </c>
      <c r="AS262" s="36">
        <v>42424.503143583497</v>
      </c>
      <c r="AT262" s="36">
        <v>42730.386754642997</v>
      </c>
      <c r="AU262" s="36">
        <v>43033.390619423903</v>
      </c>
      <c r="AV262" s="36">
        <v>43332.815889028199</v>
      </c>
      <c r="AW262" s="36">
        <v>43626.209212326597</v>
      </c>
      <c r="AX262" s="36">
        <v>43912.6236528511</v>
      </c>
      <c r="AY262" s="36">
        <v>44191.526835473902</v>
      </c>
      <c r="AZ262" s="36">
        <v>44462.691279751903</v>
      </c>
      <c r="BA262" s="36">
        <v>44726.230554519301</v>
      </c>
      <c r="BB262" s="36">
        <v>44982.574417090997</v>
      </c>
    </row>
    <row r="263" spans="1:54" x14ac:dyDescent="0.35">
      <c r="A263" t="s">
        <v>10</v>
      </c>
      <c r="B263" t="s">
        <v>18</v>
      </c>
      <c r="C263">
        <v>2</v>
      </c>
      <c r="D263" s="36">
        <v>31207</v>
      </c>
      <c r="E263" s="36">
        <v>30808.566240231001</v>
      </c>
      <c r="F263" s="36">
        <v>31178.171517983101</v>
      </c>
      <c r="G263" s="36">
        <v>33271.248786275799</v>
      </c>
      <c r="H263" s="36">
        <v>31674.910440340998</v>
      </c>
      <c r="I263" s="36">
        <v>31512.97805292</v>
      </c>
      <c r="J263" s="36">
        <v>31462.028165166699</v>
      </c>
      <c r="K263" s="36">
        <v>32264.1773275327</v>
      </c>
      <c r="L263" s="36">
        <v>32949.984717311199</v>
      </c>
      <c r="M263" s="36">
        <v>33510.752147674903</v>
      </c>
      <c r="N263" s="36">
        <v>34025.033548359897</v>
      </c>
      <c r="O263" s="36">
        <v>34520.291636881702</v>
      </c>
      <c r="P263" s="36">
        <v>34978.862883517897</v>
      </c>
      <c r="Q263" s="36">
        <v>35417.111385318298</v>
      </c>
      <c r="R263" s="36">
        <v>35829.322227629098</v>
      </c>
      <c r="S263" s="36">
        <v>36207.809480271499</v>
      </c>
      <c r="T263" s="36">
        <v>36564.926583015302</v>
      </c>
      <c r="U263" s="36">
        <v>36911.662074102001</v>
      </c>
      <c r="V263" s="36">
        <v>37246.8640822698</v>
      </c>
      <c r="W263" s="36">
        <v>37569.510930284203</v>
      </c>
      <c r="X263" s="36">
        <v>37877.627576740102</v>
      </c>
      <c r="Y263" s="36">
        <v>38169.145957824701</v>
      </c>
      <c r="Z263" s="36">
        <v>38443.688490423498</v>
      </c>
      <c r="AA263" s="36">
        <v>38699.023420652498</v>
      </c>
      <c r="AB263" s="36">
        <v>38933.0327523944</v>
      </c>
      <c r="AC263" s="36">
        <v>39147.007202257599</v>
      </c>
      <c r="AD263" s="36">
        <v>39343.854474137101</v>
      </c>
      <c r="AE263" s="36">
        <v>39527.051990142601</v>
      </c>
      <c r="AF263" s="36">
        <v>39700.938605222902</v>
      </c>
      <c r="AG263" s="36">
        <v>39869.504021929497</v>
      </c>
      <c r="AH263" s="36">
        <v>40036.952506119997</v>
      </c>
      <c r="AI263" s="36">
        <v>40209.076245149197</v>
      </c>
      <c r="AJ263" s="36">
        <v>40391.028271617601</v>
      </c>
      <c r="AK263" s="36">
        <v>40586.3007265907</v>
      </c>
      <c r="AL263" s="36">
        <v>40797.212637536897</v>
      </c>
      <c r="AM263" s="36">
        <v>41024.461541203702</v>
      </c>
      <c r="AN263" s="36">
        <v>41268.119532314697</v>
      </c>
      <c r="AO263" s="36">
        <v>41528.532780691101</v>
      </c>
      <c r="AP263" s="36">
        <v>41804.210224704802</v>
      </c>
      <c r="AQ263" s="36">
        <v>42092.090872967303</v>
      </c>
      <c r="AR263" s="36">
        <v>42389.259007011802</v>
      </c>
      <c r="AS263" s="36">
        <v>42692.666395736</v>
      </c>
      <c r="AT263" s="36">
        <v>42999.041943713899</v>
      </c>
      <c r="AU263" s="36">
        <v>43305.235926842703</v>
      </c>
      <c r="AV263" s="36">
        <v>43608.504276908599</v>
      </c>
      <c r="AW263" s="36">
        <v>43908.123992042303</v>
      </c>
      <c r="AX263" s="36">
        <v>44201.682804197</v>
      </c>
      <c r="AY263" s="36">
        <v>44488.245217799697</v>
      </c>
      <c r="AZ263" s="36">
        <v>44767.294505452403</v>
      </c>
      <c r="BA263" s="36">
        <v>45038.626050898303</v>
      </c>
      <c r="BB263" s="36">
        <v>45302.3642528368</v>
      </c>
    </row>
    <row r="264" spans="1:54" x14ac:dyDescent="0.35">
      <c r="A264" t="s">
        <v>10</v>
      </c>
      <c r="B264" t="s">
        <v>18</v>
      </c>
      <c r="C264">
        <v>3</v>
      </c>
      <c r="D264" s="36">
        <v>31393</v>
      </c>
      <c r="E264" s="36">
        <v>31685.856690535998</v>
      </c>
      <c r="F264" s="36">
        <v>31431.3524975947</v>
      </c>
      <c r="G264" s="36">
        <v>31824.655565062902</v>
      </c>
      <c r="H264" s="36">
        <v>33777.846928265702</v>
      </c>
      <c r="I264" s="36">
        <v>32197.706104659901</v>
      </c>
      <c r="J264" s="36">
        <v>32059.414987807701</v>
      </c>
      <c r="K264" s="36">
        <v>32013.491631673001</v>
      </c>
      <c r="L264" s="36">
        <v>32815.585949236702</v>
      </c>
      <c r="M264" s="36">
        <v>33503.375511083599</v>
      </c>
      <c r="N264" s="36">
        <v>34068.986931007799</v>
      </c>
      <c r="O264" s="36">
        <v>34583.073543534098</v>
      </c>
      <c r="P264" s="36">
        <v>35079.457023552801</v>
      </c>
      <c r="Q264" s="36">
        <v>35538.376174615798</v>
      </c>
      <c r="R264" s="36">
        <v>35974.143744531597</v>
      </c>
      <c r="S264" s="36">
        <v>36384.332260922303</v>
      </c>
      <c r="T264" s="36">
        <v>36760.768442144501</v>
      </c>
      <c r="U264" s="36">
        <v>37116.418049289299</v>
      </c>
      <c r="V264" s="36">
        <v>37462.011488377597</v>
      </c>
      <c r="W264" s="36">
        <v>37796.400867531898</v>
      </c>
      <c r="X264" s="36">
        <v>38118.5327090684</v>
      </c>
      <c r="Y264" s="36">
        <v>38426.4230166056</v>
      </c>
      <c r="Z264" s="36">
        <v>38718.013924457497</v>
      </c>
      <c r="AA264" s="36">
        <v>38992.936101145497</v>
      </c>
      <c r="AB264" s="36">
        <v>39248.934399189202</v>
      </c>
      <c r="AC264" s="36">
        <v>39483.8606324496</v>
      </c>
      <c r="AD264" s="36">
        <v>39698.956810605698</v>
      </c>
      <c r="AE264" s="36">
        <v>39897.090700243803</v>
      </c>
      <c r="AF264" s="36">
        <v>40081.700297650903</v>
      </c>
      <c r="AG264" s="36">
        <v>40257.068731238804</v>
      </c>
      <c r="AH264" s="36">
        <v>40427.135030048797</v>
      </c>
      <c r="AI264" s="36">
        <v>40596.0547844416</v>
      </c>
      <c r="AJ264" s="36">
        <v>40769.551809832003</v>
      </c>
      <c r="AK264" s="36">
        <v>40952.747986046903</v>
      </c>
      <c r="AL264" s="36">
        <v>41149.137366053299</v>
      </c>
      <c r="AM264" s="36">
        <v>41361.051949187102</v>
      </c>
      <c r="AN264" s="36">
        <v>41589.223487708899</v>
      </c>
      <c r="AO264" s="36">
        <v>41833.747087838601</v>
      </c>
      <c r="AP264" s="36">
        <v>42094.953508715</v>
      </c>
      <c r="AQ264" s="36">
        <v>42371.3389256109</v>
      </c>
      <c r="AR264" s="36">
        <v>42659.853771551301</v>
      </c>
      <c r="AS264" s="36">
        <v>42957.594426134099</v>
      </c>
      <c r="AT264" s="36">
        <v>43261.510488027401</v>
      </c>
      <c r="AU264" s="36">
        <v>43568.322382735503</v>
      </c>
      <c r="AV264" s="36">
        <v>43874.885951616598</v>
      </c>
      <c r="AW264" s="36">
        <v>44178.4742224113</v>
      </c>
      <c r="AX264" s="36">
        <v>44478.3424747112</v>
      </c>
      <c r="AY264" s="36">
        <v>44772.112727499101</v>
      </c>
      <c r="AZ264" s="36">
        <v>45058.866815174297</v>
      </c>
      <c r="BA264" s="36">
        <v>45338.109627609701</v>
      </c>
      <c r="BB264" s="36">
        <v>45609.654089557102</v>
      </c>
    </row>
    <row r="265" spans="1:54" x14ac:dyDescent="0.35">
      <c r="A265" t="s">
        <v>10</v>
      </c>
      <c r="B265" t="s">
        <v>18</v>
      </c>
      <c r="C265">
        <v>4</v>
      </c>
      <c r="D265" s="36">
        <v>32364</v>
      </c>
      <c r="E265" s="36">
        <v>31920.468962153402</v>
      </c>
      <c r="F265" s="36">
        <v>32293.9368993145</v>
      </c>
      <c r="G265" s="36">
        <v>32104.375977565</v>
      </c>
      <c r="H265" s="36">
        <v>32384.977120138301</v>
      </c>
      <c r="I265" s="36">
        <v>34284.750476448797</v>
      </c>
      <c r="J265" s="36">
        <v>32704.410492940999</v>
      </c>
      <c r="K265" s="36">
        <v>32594.694122396999</v>
      </c>
      <c r="L265" s="36">
        <v>32563.246775387001</v>
      </c>
      <c r="M265" s="36">
        <v>33364.976889784797</v>
      </c>
      <c r="N265" s="36">
        <v>34054.434583024697</v>
      </c>
      <c r="O265" s="36">
        <v>34619.850521406697</v>
      </c>
      <c r="P265" s="36">
        <v>35135.781119650899</v>
      </c>
      <c r="Q265" s="36">
        <v>35633.077408520898</v>
      </c>
      <c r="R265" s="36">
        <v>36089.754963151099</v>
      </c>
      <c r="S265" s="36">
        <v>36523.271724812803</v>
      </c>
      <c r="T265" s="36">
        <v>36930.790845497402</v>
      </c>
      <c r="U265" s="36">
        <v>37305.304274780501</v>
      </c>
      <c r="V265" s="36">
        <v>37659.567011642503</v>
      </c>
      <c r="W265" s="36">
        <v>38004.044978316197</v>
      </c>
      <c r="X265" s="36">
        <v>38337.576069570801</v>
      </c>
      <c r="Y265" s="36">
        <v>38659.133766528998</v>
      </c>
      <c r="Z265" s="36">
        <v>38966.794802865297</v>
      </c>
      <c r="AA265" s="36">
        <v>39258.540014775601</v>
      </c>
      <c r="AB265" s="36">
        <v>39533.920799859698</v>
      </c>
      <c r="AC265" s="36">
        <v>39790.6472009606</v>
      </c>
      <c r="AD265" s="36">
        <v>40026.572228997997</v>
      </c>
      <c r="AE265" s="36">
        <v>40242.921900617403</v>
      </c>
      <c r="AF265" s="36">
        <v>40442.520625928897</v>
      </c>
      <c r="AG265" s="36">
        <v>40628.7375188187</v>
      </c>
      <c r="AH265" s="36">
        <v>40805.771008299598</v>
      </c>
      <c r="AI265" s="36">
        <v>40977.492095436603</v>
      </c>
      <c r="AJ265" s="36">
        <v>41147.997614270498</v>
      </c>
      <c r="AK265" s="36">
        <v>41322.954461519301</v>
      </c>
      <c r="AL265" s="36">
        <v>41507.464776164597</v>
      </c>
      <c r="AM265" s="36">
        <v>41705.025658248604</v>
      </c>
      <c r="AN265" s="36">
        <v>41917.988233347998</v>
      </c>
      <c r="AO265" s="36">
        <v>42147.122192467403</v>
      </c>
      <c r="AP265" s="36">
        <v>42392.548704229899</v>
      </c>
      <c r="AQ265" s="36">
        <v>42654.587857246297</v>
      </c>
      <c r="AR265" s="36">
        <v>42931.725551703799</v>
      </c>
      <c r="AS265" s="36">
        <v>43220.922479303903</v>
      </c>
      <c r="AT265" s="36">
        <v>43519.285304170196</v>
      </c>
      <c r="AU265" s="36">
        <v>43823.760505865903</v>
      </c>
      <c r="AV265" s="36">
        <v>44131.059376579302</v>
      </c>
      <c r="AW265" s="36">
        <v>44438.042002383299</v>
      </c>
      <c r="AX265" s="36">
        <v>44741.997341350303</v>
      </c>
      <c r="AY265" s="36">
        <v>45042.1580133772</v>
      </c>
      <c r="AZ265" s="36">
        <v>45336.182754524001</v>
      </c>
      <c r="BA265" s="36">
        <v>45623.175544359299</v>
      </c>
      <c r="BB265" s="36">
        <v>45902.659108876403</v>
      </c>
    </row>
    <row r="266" spans="1:54" x14ac:dyDescent="0.35">
      <c r="A266" t="s">
        <v>10</v>
      </c>
      <c r="B266" t="s">
        <v>18</v>
      </c>
      <c r="C266">
        <v>5</v>
      </c>
      <c r="D266" s="36">
        <v>33585</v>
      </c>
      <c r="E266" s="36">
        <v>32888.588557938398</v>
      </c>
      <c r="F266" s="36">
        <v>32561.742963235101</v>
      </c>
      <c r="G266" s="36">
        <v>33004.664576989599</v>
      </c>
      <c r="H266" s="36">
        <v>32681.560231686399</v>
      </c>
      <c r="I266" s="36">
        <v>32946.605173629898</v>
      </c>
      <c r="J266" s="36">
        <v>34775.411396693598</v>
      </c>
      <c r="K266" s="36">
        <v>33199.025398845697</v>
      </c>
      <c r="L266" s="36">
        <v>33128.210995651098</v>
      </c>
      <c r="M266" s="36">
        <v>33108.879806130702</v>
      </c>
      <c r="N266" s="36">
        <v>33908.7785541513</v>
      </c>
      <c r="O266" s="36">
        <v>34597.664317262803</v>
      </c>
      <c r="P266" s="36">
        <v>35164.840537852397</v>
      </c>
      <c r="Q266" s="36">
        <v>35682.3550642072</v>
      </c>
      <c r="R266" s="36">
        <v>36178.049391396497</v>
      </c>
      <c r="S266" s="36">
        <v>36632.6915430015</v>
      </c>
      <c r="T266" s="36">
        <v>37063.360782567201</v>
      </c>
      <c r="U266" s="36">
        <v>37468.3867267885</v>
      </c>
      <c r="V266" s="36">
        <v>37841.092987062199</v>
      </c>
      <c r="W266" s="36">
        <v>38194.015762325398</v>
      </c>
      <c r="X266" s="36">
        <v>38537.359824814099</v>
      </c>
      <c r="Y266" s="36">
        <v>38870.003591455003</v>
      </c>
      <c r="Z266" s="36">
        <v>39191.012695431702</v>
      </c>
      <c r="AA266" s="36">
        <v>39498.548264885503</v>
      </c>
      <c r="AB266" s="36">
        <v>39790.543103143398</v>
      </c>
      <c r="AC266" s="36">
        <v>40066.462810612698</v>
      </c>
      <c r="AD266" s="36">
        <v>40324.013044304404</v>
      </c>
      <c r="AE266" s="36">
        <v>40561.075116547399</v>
      </c>
      <c r="AF266" s="36">
        <v>40778.853743111998</v>
      </c>
      <c r="AG266" s="36">
        <v>40980.1019380336</v>
      </c>
      <c r="AH266" s="36">
        <v>41168.092947801699</v>
      </c>
      <c r="AI266" s="36">
        <v>41346.926418225397</v>
      </c>
      <c r="AJ266" s="36">
        <v>41520.397575409101</v>
      </c>
      <c r="AK266" s="36">
        <v>41692.5537646292</v>
      </c>
      <c r="AL266" s="36">
        <v>41869.017499547001</v>
      </c>
      <c r="AM266" s="36">
        <v>42054.874861604803</v>
      </c>
      <c r="AN266" s="36">
        <v>42253.632888148997</v>
      </c>
      <c r="AO266" s="36">
        <v>42467.666844845102</v>
      </c>
      <c r="AP266" s="36">
        <v>42697.7863425006</v>
      </c>
      <c r="AQ266" s="36">
        <v>42944.140106187901</v>
      </c>
      <c r="AR266" s="36">
        <v>43207.040223337499</v>
      </c>
      <c r="AS266" s="36">
        <v>43484.963136261496</v>
      </c>
      <c r="AT266" s="36">
        <v>43774.878151990299</v>
      </c>
      <c r="AU266" s="36">
        <v>44073.900460623699</v>
      </c>
      <c r="AV266" s="36">
        <v>44378.9724739093</v>
      </c>
      <c r="AW266" s="36">
        <v>44686.796095063197</v>
      </c>
      <c r="AX266" s="36">
        <v>44994.235360434701</v>
      </c>
      <c r="AY266" s="36">
        <v>45298.591479894298</v>
      </c>
      <c r="AZ266" s="36">
        <v>45599.080729831003</v>
      </c>
      <c r="BA266" s="36">
        <v>45893.401016077099</v>
      </c>
      <c r="BB266" s="36">
        <v>46180.675208490502</v>
      </c>
    </row>
    <row r="267" spans="1:54" x14ac:dyDescent="0.35">
      <c r="A267" t="s">
        <v>10</v>
      </c>
      <c r="B267" t="s">
        <v>18</v>
      </c>
      <c r="C267">
        <v>6</v>
      </c>
      <c r="D267" s="36">
        <v>34091</v>
      </c>
      <c r="E267" s="36">
        <v>34082.6219260117</v>
      </c>
      <c r="F267" s="36">
        <v>33545.805093690396</v>
      </c>
      <c r="G267" s="36">
        <v>33256.821552888898</v>
      </c>
      <c r="H267" s="36">
        <v>33581.099508829597</v>
      </c>
      <c r="I267" s="36">
        <v>33234.226273672299</v>
      </c>
      <c r="J267" s="36">
        <v>33465.495723366002</v>
      </c>
      <c r="K267" s="36">
        <v>35239.404549915504</v>
      </c>
      <c r="L267" s="36">
        <v>33686.441060579498</v>
      </c>
      <c r="M267" s="36">
        <v>33652.693682597797</v>
      </c>
      <c r="N267" s="36">
        <v>33644.817751014998</v>
      </c>
      <c r="O267" s="36">
        <v>34444.461228716696</v>
      </c>
      <c r="P267" s="36">
        <v>35134.6965367257</v>
      </c>
      <c r="Q267" s="36">
        <v>35703.394891669603</v>
      </c>
      <c r="R267" s="36">
        <v>36220.038936682598</v>
      </c>
      <c r="S267" s="36">
        <v>36714.290196071102</v>
      </c>
      <c r="T267" s="36">
        <v>37166.315251630098</v>
      </c>
      <c r="U267" s="36">
        <v>37594.3246014877</v>
      </c>
      <c r="V267" s="36">
        <v>37997.015726319602</v>
      </c>
      <c r="W267" s="36">
        <v>38367.994335896903</v>
      </c>
      <c r="X267" s="36">
        <v>38719.577489558404</v>
      </c>
      <c r="Y267" s="36">
        <v>39061.781005098499</v>
      </c>
      <c r="Z267" s="36">
        <v>39393.5859456978</v>
      </c>
      <c r="AA267" s="36">
        <v>39714.170705770201</v>
      </c>
      <c r="AB267" s="36">
        <v>40021.694151464297</v>
      </c>
      <c r="AC267" s="36">
        <v>40314.0322795592</v>
      </c>
      <c r="AD267" s="36">
        <v>40590.598066371</v>
      </c>
      <c r="AE267" s="36">
        <v>40849.1191679158</v>
      </c>
      <c r="AF267" s="36">
        <v>41087.496349084999</v>
      </c>
      <c r="AG267" s="36">
        <v>41306.884309513604</v>
      </c>
      <c r="AH267" s="36">
        <v>41509.938899795503</v>
      </c>
      <c r="AI267" s="36">
        <v>41699.824658716301</v>
      </c>
      <c r="AJ267" s="36">
        <v>41880.537714881801</v>
      </c>
      <c r="AK267" s="36">
        <v>42055.807083379601</v>
      </c>
      <c r="AL267" s="36">
        <v>42229.641490578797</v>
      </c>
      <c r="AM267" s="36">
        <v>42407.624945383701</v>
      </c>
      <c r="AN267" s="36">
        <v>42594.835781241403</v>
      </c>
      <c r="AO267" s="36">
        <v>42794.796675171201</v>
      </c>
      <c r="AP267" s="36">
        <v>43009.910223670202</v>
      </c>
      <c r="AQ267" s="36">
        <v>43241.026526554502</v>
      </c>
      <c r="AR267" s="36">
        <v>43488.3217092903</v>
      </c>
      <c r="AS267" s="36">
        <v>43752.1009051765</v>
      </c>
      <c r="AT267" s="36">
        <v>44030.831231554403</v>
      </c>
      <c r="AU267" s="36">
        <v>44321.489011907201</v>
      </c>
      <c r="AV267" s="36">
        <v>44621.196278108597</v>
      </c>
      <c r="AW267" s="36">
        <v>44926.8908204486</v>
      </c>
      <c r="AX267" s="36">
        <v>45235.265791549798</v>
      </c>
      <c r="AY267" s="36">
        <v>45543.186662619701</v>
      </c>
      <c r="AZ267" s="36">
        <v>45847.969805684799</v>
      </c>
      <c r="BA267" s="36">
        <v>46148.8211909647</v>
      </c>
      <c r="BB267" s="36">
        <v>46443.473608803302</v>
      </c>
    </row>
    <row r="268" spans="1:54" x14ac:dyDescent="0.35">
      <c r="A268" t="s">
        <v>10</v>
      </c>
      <c r="B268" t="s">
        <v>18</v>
      </c>
      <c r="C268">
        <v>7</v>
      </c>
      <c r="D268" s="36">
        <v>34773</v>
      </c>
      <c r="E268" s="36">
        <v>34574.827276834803</v>
      </c>
      <c r="F268" s="36">
        <v>34718.913206381898</v>
      </c>
      <c r="G268" s="36">
        <v>34242.049343551698</v>
      </c>
      <c r="H268" s="36">
        <v>33841.278839956401</v>
      </c>
      <c r="I268" s="36">
        <v>34138.252803089497</v>
      </c>
      <c r="J268" s="36">
        <v>33746.078273420499</v>
      </c>
      <c r="K268" s="36">
        <v>33955.900913835103</v>
      </c>
      <c r="L268" s="36">
        <v>35699.073809065201</v>
      </c>
      <c r="M268" s="36">
        <v>34167.108248774297</v>
      </c>
      <c r="N268" s="36">
        <v>34167.3305805317</v>
      </c>
      <c r="O268" s="36">
        <v>34172.4359894191</v>
      </c>
      <c r="P268" s="36">
        <v>34973.659500983398</v>
      </c>
      <c r="Q268" s="36">
        <v>35665.068605348199</v>
      </c>
      <c r="R268" s="36">
        <v>36232.950805303102</v>
      </c>
      <c r="S268" s="36">
        <v>36748.8282025917</v>
      </c>
      <c r="T268" s="36">
        <v>37241.046138223501</v>
      </c>
      <c r="U268" s="36">
        <v>37690.623309641502</v>
      </c>
      <c r="V268" s="36">
        <v>38116.141560203403</v>
      </c>
      <c r="W268" s="36">
        <v>38516.617308200199</v>
      </c>
      <c r="X268" s="36">
        <v>38885.899033742899</v>
      </c>
      <c r="Y268" s="36">
        <v>39236.151574946998</v>
      </c>
      <c r="Z268" s="36">
        <v>39577.279891646896</v>
      </c>
      <c r="AA268" s="36">
        <v>39908.386650459797</v>
      </c>
      <c r="AB268" s="36">
        <v>40228.677835716997</v>
      </c>
      <c r="AC268" s="36">
        <v>40536.298505909799</v>
      </c>
      <c r="AD268" s="36">
        <v>40829.097443756997</v>
      </c>
      <c r="AE268" s="36">
        <v>41106.463995864797</v>
      </c>
      <c r="AF268" s="36">
        <v>41366.139745058499</v>
      </c>
      <c r="AG268" s="36">
        <v>41606.0139726778</v>
      </c>
      <c r="AH268" s="36">
        <v>41827.164927267397</v>
      </c>
      <c r="AI268" s="36">
        <v>42032.139024258802</v>
      </c>
      <c r="AJ268" s="36">
        <v>42223.988450417397</v>
      </c>
      <c r="AK268" s="36">
        <v>42406.616600146197</v>
      </c>
      <c r="AL268" s="36">
        <v>42583.697566619601</v>
      </c>
      <c r="AM268" s="36">
        <v>42759.206764991002</v>
      </c>
      <c r="AN268" s="36">
        <v>42938.699328673902</v>
      </c>
      <c r="AO268" s="36">
        <v>43127.2528455395</v>
      </c>
      <c r="AP268" s="36">
        <v>43328.409491855498</v>
      </c>
      <c r="AQ268" s="36">
        <v>43544.600883420499</v>
      </c>
      <c r="AR268" s="36">
        <v>43776.716690694499</v>
      </c>
      <c r="AS268" s="36">
        <v>44024.959013567401</v>
      </c>
      <c r="AT268" s="36">
        <v>44289.626384847303</v>
      </c>
      <c r="AU268" s="36">
        <v>44569.176607575697</v>
      </c>
      <c r="AV268" s="36">
        <v>44860.5914809198</v>
      </c>
      <c r="AW268" s="36">
        <v>45160.998639990597</v>
      </c>
      <c r="AX268" s="36">
        <v>45467.331606744301</v>
      </c>
      <c r="AY268" s="36">
        <v>45776.273424570601</v>
      </c>
      <c r="AZ268" s="36">
        <v>46084.694191733099</v>
      </c>
      <c r="BA268" s="36">
        <v>46389.928449304003</v>
      </c>
      <c r="BB268" s="36">
        <v>46691.171674155303</v>
      </c>
    </row>
    <row r="269" spans="1:54" x14ac:dyDescent="0.35">
      <c r="A269" t="s">
        <v>10</v>
      </c>
      <c r="B269" t="s">
        <v>18</v>
      </c>
      <c r="C269">
        <v>8</v>
      </c>
      <c r="D269" s="36">
        <v>35271</v>
      </c>
      <c r="E269" s="36">
        <v>35243.332976018501</v>
      </c>
      <c r="F269" s="36">
        <v>35158.094579041397</v>
      </c>
      <c r="G269" s="36">
        <v>35396.752842851303</v>
      </c>
      <c r="H269" s="36">
        <v>34812.405360893303</v>
      </c>
      <c r="I269" s="36">
        <v>34393.146012110301</v>
      </c>
      <c r="J269" s="36">
        <v>34643.989784472702</v>
      </c>
      <c r="K269" s="36">
        <v>34222.886245539099</v>
      </c>
      <c r="L269" s="36">
        <v>34435.499899541101</v>
      </c>
      <c r="M269" s="36">
        <v>36150.956666540602</v>
      </c>
      <c r="N269" s="36">
        <v>34638.857067547302</v>
      </c>
      <c r="O269" s="36">
        <v>34674.555919248298</v>
      </c>
      <c r="P269" s="36">
        <v>34693.3202083418</v>
      </c>
      <c r="Q269" s="36">
        <v>35495.960249894502</v>
      </c>
      <c r="R269" s="36">
        <v>36186.350676292197</v>
      </c>
      <c r="S269" s="36">
        <v>36753.519493853899</v>
      </c>
      <c r="T269" s="36">
        <v>37268.021576777901</v>
      </c>
      <c r="U269" s="36">
        <v>37758.336686269802</v>
      </c>
      <c r="V269" s="36">
        <v>38205.617974155997</v>
      </c>
      <c r="W269" s="36">
        <v>38628.775144439998</v>
      </c>
      <c r="X269" s="36">
        <v>39027.103384952403</v>
      </c>
      <c r="Y269" s="36">
        <v>39394.723658332798</v>
      </c>
      <c r="Z269" s="36">
        <v>39743.722034658502</v>
      </c>
      <c r="AA269" s="36">
        <v>40083.9270916475</v>
      </c>
      <c r="AB269" s="36">
        <v>40414.480495676202</v>
      </c>
      <c r="AC269" s="36">
        <v>40734.6028755148</v>
      </c>
      <c r="AD269" s="36">
        <v>41042.451074555604</v>
      </c>
      <c r="AE269" s="36">
        <v>41335.8725612505</v>
      </c>
      <c r="AF269" s="36">
        <v>41614.228692419201</v>
      </c>
      <c r="AG269" s="36">
        <v>41875.245668945303</v>
      </c>
      <c r="AH269" s="36">
        <v>42116.772800604602</v>
      </c>
      <c r="AI269" s="36">
        <v>42339.798503794402</v>
      </c>
      <c r="AJ269" s="36">
        <v>42546.756549021302</v>
      </c>
      <c r="AK269" s="36">
        <v>42740.597291719401</v>
      </c>
      <c r="AL269" s="36">
        <v>42925.143849848202</v>
      </c>
      <c r="AM269" s="36">
        <v>43104.0218085534</v>
      </c>
      <c r="AN269" s="36">
        <v>43281.181866025399</v>
      </c>
      <c r="AO269" s="36">
        <v>43462.158493627103</v>
      </c>
      <c r="AP269" s="36">
        <v>43652.0336059279</v>
      </c>
      <c r="AQ269" s="36">
        <v>43854.371199326903</v>
      </c>
      <c r="AR269" s="36">
        <v>44071.632059180702</v>
      </c>
      <c r="AS269" s="36">
        <v>44304.743368143601</v>
      </c>
      <c r="AT269" s="36">
        <v>44553.931335897003</v>
      </c>
      <c r="AU269" s="36">
        <v>44819.488108705198</v>
      </c>
      <c r="AV269" s="36">
        <v>45099.8620855275</v>
      </c>
      <c r="AW269" s="36">
        <v>45392.039417231499</v>
      </c>
      <c r="AX269" s="36">
        <v>45693.153059667398</v>
      </c>
      <c r="AY269" s="36">
        <v>46000.130918077601</v>
      </c>
      <c r="AZ269" s="36">
        <v>46309.6495466786</v>
      </c>
      <c r="BA269" s="36">
        <v>46618.586949435397</v>
      </c>
      <c r="BB269" s="36">
        <v>46924.293636976603</v>
      </c>
    </row>
    <row r="270" spans="1:54" x14ac:dyDescent="0.35">
      <c r="A270" t="s">
        <v>10</v>
      </c>
      <c r="B270" t="s">
        <v>18</v>
      </c>
      <c r="C270">
        <v>9</v>
      </c>
      <c r="D270" s="36">
        <v>35258</v>
      </c>
      <c r="E270" s="36">
        <v>35718.980445669004</v>
      </c>
      <c r="F270" s="36">
        <v>35805.071322776297</v>
      </c>
      <c r="G270" s="36">
        <v>35828.815407807801</v>
      </c>
      <c r="H270" s="36">
        <v>35967.969711315702</v>
      </c>
      <c r="I270" s="36">
        <v>35363.196117777698</v>
      </c>
      <c r="J270" s="36">
        <v>34902.708328376</v>
      </c>
      <c r="K270" s="36">
        <v>35119.787200064602</v>
      </c>
      <c r="L270" s="36">
        <v>34692.063207178602</v>
      </c>
      <c r="M270" s="36">
        <v>34906.542406002001</v>
      </c>
      <c r="N270" s="36">
        <v>36595.726832676301</v>
      </c>
      <c r="O270" s="36">
        <v>35105.488567780398</v>
      </c>
      <c r="P270" s="36">
        <v>35175.834017728397</v>
      </c>
      <c r="Q270" s="36">
        <v>35207.128852968402</v>
      </c>
      <c r="R270" s="36">
        <v>36009.090100697897</v>
      </c>
      <c r="S270" s="36">
        <v>36698.592471384603</v>
      </c>
      <c r="T270" s="36">
        <v>37264.467170292897</v>
      </c>
      <c r="U270" s="36">
        <v>37777.678759305702</v>
      </c>
      <c r="V270" s="36">
        <v>38266.2078701059</v>
      </c>
      <c r="W270" s="36">
        <v>38711.309471587199</v>
      </c>
      <c r="X270" s="36">
        <v>39132.184453344897</v>
      </c>
      <c r="Y270" s="36">
        <v>39528.433454234502</v>
      </c>
      <c r="Z270" s="36">
        <v>39894.489962836997</v>
      </c>
      <c r="AA270" s="36">
        <v>40242.392736547299</v>
      </c>
      <c r="AB270" s="36">
        <v>40581.8292046606</v>
      </c>
      <c r="AC270" s="36">
        <v>40911.966783491698</v>
      </c>
      <c r="AD270" s="36">
        <v>41232.063625445902</v>
      </c>
      <c r="AE270" s="36">
        <v>41540.310749087097</v>
      </c>
      <c r="AF270" s="36">
        <v>41834.548456221797</v>
      </c>
      <c r="AG270" s="36">
        <v>42114.085038728103</v>
      </c>
      <c r="AH270" s="36">
        <v>42376.604251753903</v>
      </c>
      <c r="AI270" s="36">
        <v>42619.899722979397</v>
      </c>
      <c r="AJ270" s="36">
        <v>42844.865687720798</v>
      </c>
      <c r="AK270" s="36">
        <v>43053.833092267603</v>
      </c>
      <c r="AL270" s="36">
        <v>43249.662732208999</v>
      </c>
      <c r="AM270" s="36">
        <v>43436.105545929997</v>
      </c>
      <c r="AN270" s="36">
        <v>43616.747790304398</v>
      </c>
      <c r="AO270" s="36">
        <v>43795.522761726897</v>
      </c>
      <c r="AP270" s="36">
        <v>43977.950483315602</v>
      </c>
      <c r="AQ270" s="36">
        <v>44169.120643544396</v>
      </c>
      <c r="AR270" s="36">
        <v>44372.619834098798</v>
      </c>
      <c r="AS270" s="36">
        <v>44590.936953429897</v>
      </c>
      <c r="AT270" s="36">
        <v>44825.034261665103</v>
      </c>
      <c r="AU270" s="36">
        <v>45075.160288669598</v>
      </c>
      <c r="AV270" s="36">
        <v>45341.600875744502</v>
      </c>
      <c r="AW270" s="36">
        <v>45622.7951832197</v>
      </c>
      <c r="AX270" s="36">
        <v>45915.733517422203</v>
      </c>
      <c r="AY270" s="36">
        <v>46217.5524266957</v>
      </c>
      <c r="AZ270" s="36">
        <v>46525.177304880097</v>
      </c>
      <c r="BA270" s="36">
        <v>46835.281916704997</v>
      </c>
      <c r="BB270" s="36">
        <v>47144.750823059097</v>
      </c>
    </row>
    <row r="271" spans="1:54" x14ac:dyDescent="0.35">
      <c r="A271" t="s">
        <v>10</v>
      </c>
      <c r="B271" t="s">
        <v>18</v>
      </c>
      <c r="C271">
        <v>10</v>
      </c>
      <c r="D271" s="36">
        <v>35440</v>
      </c>
      <c r="E271" s="36">
        <v>35684.094637436698</v>
      </c>
      <c r="F271" s="36">
        <v>36284.638145687197</v>
      </c>
      <c r="G271" s="36">
        <v>36460.343614858299</v>
      </c>
      <c r="H271" s="36">
        <v>36381.1799550508</v>
      </c>
      <c r="I271" s="36">
        <v>36509.892828337601</v>
      </c>
      <c r="J271" s="36">
        <v>35863.552565293001</v>
      </c>
      <c r="K271" s="36">
        <v>35376.368897685497</v>
      </c>
      <c r="L271" s="36">
        <v>35584.623344063497</v>
      </c>
      <c r="M271" s="36">
        <v>35150.605006611302</v>
      </c>
      <c r="N271" s="36">
        <v>35366.956747835902</v>
      </c>
      <c r="O271" s="36">
        <v>37036.894602956003</v>
      </c>
      <c r="P271" s="36">
        <v>35568.272716157597</v>
      </c>
      <c r="Q271" s="36">
        <v>35670.836505300103</v>
      </c>
      <c r="R271" s="36">
        <v>35711.789924847297</v>
      </c>
      <c r="S271" s="36">
        <v>36513.190240228898</v>
      </c>
      <c r="T271" s="36">
        <v>37201.275140039703</v>
      </c>
      <c r="U271" s="36">
        <v>37765.938239831703</v>
      </c>
      <c r="V271" s="36">
        <v>38277.934842771901</v>
      </c>
      <c r="W271" s="36">
        <v>38764.763291859803</v>
      </c>
      <c r="X271" s="36">
        <v>39207.753021979399</v>
      </c>
      <c r="Y271" s="36">
        <v>39626.423615104199</v>
      </c>
      <c r="Z271" s="36">
        <v>40020.718359213002</v>
      </c>
      <c r="AA271" s="36">
        <v>40385.385769337998</v>
      </c>
      <c r="AB271" s="36">
        <v>40732.353464904103</v>
      </c>
      <c r="AC271" s="36">
        <v>41071.1680432926</v>
      </c>
      <c r="AD271" s="36">
        <v>41401.043902653</v>
      </c>
      <c r="AE271" s="36">
        <v>41721.296728082802</v>
      </c>
      <c r="AF271" s="36">
        <v>42030.143896539499</v>
      </c>
      <c r="AG271" s="36">
        <v>42325.392964008002</v>
      </c>
      <c r="AH271" s="36">
        <v>42606.275880209098</v>
      </c>
      <c r="AI271" s="36">
        <v>42870.419072813602</v>
      </c>
      <c r="AJ271" s="36">
        <v>43115.553784483498</v>
      </c>
      <c r="AK271" s="36">
        <v>43342.487958064099</v>
      </c>
      <c r="AL271" s="36">
        <v>43553.461473081697</v>
      </c>
      <c r="AM271" s="36">
        <v>43751.253994202598</v>
      </c>
      <c r="AN271" s="36">
        <v>43939.554635490997</v>
      </c>
      <c r="AO271" s="36">
        <v>44121.918209241099</v>
      </c>
      <c r="AP271" s="36">
        <v>44302.266078411398</v>
      </c>
      <c r="AQ271" s="36">
        <v>44486.108350222603</v>
      </c>
      <c r="AR271" s="36">
        <v>44678.544325682502</v>
      </c>
      <c r="AS271" s="36">
        <v>44883.182726882696</v>
      </c>
      <c r="AT271" s="36">
        <v>45102.539034359797</v>
      </c>
      <c r="AU271" s="36">
        <v>45337.608268666001</v>
      </c>
      <c r="AV271" s="36">
        <v>45588.659538530199</v>
      </c>
      <c r="AW271" s="36">
        <v>45855.972669658098</v>
      </c>
      <c r="AX271" s="36">
        <v>46137.978522338999</v>
      </c>
      <c r="AY271" s="36">
        <v>46431.6700023511</v>
      </c>
      <c r="AZ271" s="36">
        <v>46734.189605981403</v>
      </c>
      <c r="BA271" s="36">
        <v>47042.463549226602</v>
      </c>
      <c r="BB271" s="36">
        <v>47353.1622979159</v>
      </c>
    </row>
    <row r="272" spans="1:54" x14ac:dyDescent="0.35">
      <c r="A272" t="s">
        <v>10</v>
      </c>
      <c r="B272" t="s">
        <v>18</v>
      </c>
      <c r="C272">
        <v>11</v>
      </c>
      <c r="D272" s="36">
        <v>36152</v>
      </c>
      <c r="E272" s="36">
        <v>35841.8329921361</v>
      </c>
      <c r="F272" s="36">
        <v>36232.238278830897</v>
      </c>
      <c r="G272" s="36">
        <v>36922.252613298297</v>
      </c>
      <c r="H272" s="36">
        <v>36999.958306047003</v>
      </c>
      <c r="I272" s="36">
        <v>36905.366710930299</v>
      </c>
      <c r="J272" s="36">
        <v>37002.075262420803</v>
      </c>
      <c r="K272" s="36">
        <v>36328.315332395301</v>
      </c>
      <c r="L272" s="36">
        <v>35838.861815345503</v>
      </c>
      <c r="M272" s="36">
        <v>36038.816748642697</v>
      </c>
      <c r="N272" s="36">
        <v>35598.622488611698</v>
      </c>
      <c r="O272" s="36">
        <v>35822.069366235301</v>
      </c>
      <c r="P272" s="36">
        <v>37475.655027362503</v>
      </c>
      <c r="Q272" s="36">
        <v>36026.818145646001</v>
      </c>
      <c r="R272" s="36">
        <v>36157.600542087901</v>
      </c>
      <c r="S272" s="36">
        <v>36207.559523541</v>
      </c>
      <c r="T272" s="36">
        <v>37007.881781388598</v>
      </c>
      <c r="U272" s="36">
        <v>37694.650579361798</v>
      </c>
      <c r="V272" s="36">
        <v>38258.174926496897</v>
      </c>
      <c r="W272" s="36">
        <v>38769.004965316402</v>
      </c>
      <c r="X272" s="36">
        <v>39254.173267971702</v>
      </c>
      <c r="Y272" s="36">
        <v>39695.118323691</v>
      </c>
      <c r="Z272" s="36">
        <v>40111.715814022296</v>
      </c>
      <c r="AA272" s="36">
        <v>40504.252642952102</v>
      </c>
      <c r="AB272" s="36">
        <v>40867.705922860703</v>
      </c>
      <c r="AC272" s="36">
        <v>41213.890844238398</v>
      </c>
      <c r="AD272" s="36">
        <v>41552.245344425297</v>
      </c>
      <c r="AE272" s="36">
        <v>41882.049396244998</v>
      </c>
      <c r="AF272" s="36">
        <v>42202.667368107897</v>
      </c>
      <c r="AG272" s="36">
        <v>42512.316408041297</v>
      </c>
      <c r="AH272" s="36">
        <v>42808.747566418198</v>
      </c>
      <c r="AI272" s="36">
        <v>43091.104562882698</v>
      </c>
      <c r="AJ272" s="36">
        <v>43356.950138987901</v>
      </c>
      <c r="AK272" s="36">
        <v>43603.958308338501</v>
      </c>
      <c r="AL272" s="36">
        <v>43832.8609175729</v>
      </c>
      <c r="AM272" s="36">
        <v>44045.815000965398</v>
      </c>
      <c r="AN272" s="36">
        <v>44245.529486742402</v>
      </c>
      <c r="AO272" s="36">
        <v>44435.640654486</v>
      </c>
      <c r="AP272" s="36">
        <v>44619.677917851797</v>
      </c>
      <c r="AQ272" s="36">
        <v>44801.554640723502</v>
      </c>
      <c r="AR272" s="36">
        <v>44986.773885970098</v>
      </c>
      <c r="AS272" s="36">
        <v>45180.445077366101</v>
      </c>
      <c r="AT272" s="36">
        <v>45386.1980761183</v>
      </c>
      <c r="AU272" s="36">
        <v>45606.573426887597</v>
      </c>
      <c r="AV272" s="36">
        <v>45842.596673643202</v>
      </c>
      <c r="AW272" s="36">
        <v>46094.556119783301</v>
      </c>
      <c r="AX272" s="36">
        <v>46362.726579607297</v>
      </c>
      <c r="AY272" s="36">
        <v>46645.530047349603</v>
      </c>
      <c r="AZ272" s="36">
        <v>46939.964327622503</v>
      </c>
      <c r="BA272" s="36">
        <v>47243.180700029799</v>
      </c>
      <c r="BB272" s="36">
        <v>47552.105592698099</v>
      </c>
    </row>
    <row r="273" spans="1:54" x14ac:dyDescent="0.35">
      <c r="A273" t="s">
        <v>10</v>
      </c>
      <c r="B273" t="s">
        <v>18</v>
      </c>
      <c r="C273">
        <v>12</v>
      </c>
      <c r="D273" s="36">
        <v>36514</v>
      </c>
      <c r="E273" s="36">
        <v>36528.890884963897</v>
      </c>
      <c r="F273" s="36">
        <v>36389.542472886103</v>
      </c>
      <c r="G273" s="36">
        <v>36847.454878491902</v>
      </c>
      <c r="H273" s="36">
        <v>37447.040971616902</v>
      </c>
      <c r="I273" s="36">
        <v>37505.047760830101</v>
      </c>
      <c r="J273" s="36">
        <v>37375.823690144302</v>
      </c>
      <c r="K273" s="36">
        <v>37456.513160399998</v>
      </c>
      <c r="L273" s="36">
        <v>36780.3909540389</v>
      </c>
      <c r="M273" s="36">
        <v>36289.267892296702</v>
      </c>
      <c r="N273" s="36">
        <v>36482.325546619999</v>
      </c>
      <c r="O273" s="36">
        <v>36041.8934987955</v>
      </c>
      <c r="P273" s="36">
        <v>36273.383575740998</v>
      </c>
      <c r="Q273" s="36">
        <v>37911.669550327097</v>
      </c>
      <c r="R273" s="36">
        <v>36479.267922543098</v>
      </c>
      <c r="S273" s="36">
        <v>36636.501355629502</v>
      </c>
      <c r="T273" s="36">
        <v>36694.281223489001</v>
      </c>
      <c r="U273" s="36">
        <v>37493.610911795397</v>
      </c>
      <c r="V273" s="36">
        <v>38179.151560259503</v>
      </c>
      <c r="W273" s="36">
        <v>38741.5829461678</v>
      </c>
      <c r="X273" s="36">
        <v>39251.254086114801</v>
      </c>
      <c r="Y273" s="36">
        <v>39734.803698325697</v>
      </c>
      <c r="Z273" s="36">
        <v>40173.823459255902</v>
      </c>
      <c r="AA273" s="36">
        <v>40588.547108750099</v>
      </c>
      <c r="AB273" s="36">
        <v>40979.5206464414</v>
      </c>
      <c r="AC273" s="36">
        <v>41341.925712568103</v>
      </c>
      <c r="AD273" s="36">
        <v>41687.494509483302</v>
      </c>
      <c r="AE273" s="36">
        <v>42025.584842003802</v>
      </c>
      <c r="AF273" s="36">
        <v>42355.533196017801</v>
      </c>
      <c r="AG273" s="36">
        <v>42676.725804484602</v>
      </c>
      <c r="AH273" s="36">
        <v>42987.354860317297</v>
      </c>
      <c r="AI273" s="36">
        <v>43285.102181776601</v>
      </c>
      <c r="AJ273" s="36">
        <v>43569.019050463903</v>
      </c>
      <c r="AK273" s="36">
        <v>43836.609714109101</v>
      </c>
      <c r="AL273" s="36">
        <v>44085.498895266297</v>
      </c>
      <c r="AM273" s="36">
        <v>44316.349125564797</v>
      </c>
      <c r="AN273" s="36">
        <v>44531.244652663103</v>
      </c>
      <c r="AO273" s="36">
        <v>44732.832742730097</v>
      </c>
      <c r="AP273" s="36">
        <v>44924.703949485898</v>
      </c>
      <c r="AQ273" s="36">
        <v>45110.366825456003</v>
      </c>
      <c r="AR273" s="36">
        <v>45293.729122570301</v>
      </c>
      <c r="AS273" s="36">
        <v>45480.288317705999</v>
      </c>
      <c r="AT273" s="36">
        <v>45675.163852301899</v>
      </c>
      <c r="AU273" s="36">
        <v>45882.005675425797</v>
      </c>
      <c r="AV273" s="36">
        <v>46103.377859723798</v>
      </c>
      <c r="AW273" s="36">
        <v>46340.334612832798</v>
      </c>
      <c r="AX273" s="36">
        <v>46593.182876882602</v>
      </c>
      <c r="AY273" s="36">
        <v>46862.191763754701</v>
      </c>
      <c r="AZ273" s="36">
        <v>47145.777594293198</v>
      </c>
      <c r="BA273" s="36">
        <v>47440.946117863801</v>
      </c>
      <c r="BB273" s="36">
        <v>47744.856308525203</v>
      </c>
    </row>
    <row r="274" spans="1:54" x14ac:dyDescent="0.35">
      <c r="A274" t="s">
        <v>10</v>
      </c>
      <c r="B274" t="s">
        <v>18</v>
      </c>
      <c r="C274">
        <v>13</v>
      </c>
      <c r="D274" s="36">
        <v>36551</v>
      </c>
      <c r="E274" s="36">
        <v>36882.658585169003</v>
      </c>
      <c r="F274" s="36">
        <v>37060.143349624697</v>
      </c>
      <c r="G274" s="36">
        <v>36976.254985587002</v>
      </c>
      <c r="H274" s="36">
        <v>37357.143879998097</v>
      </c>
      <c r="I274" s="36">
        <v>37940.464612431002</v>
      </c>
      <c r="J274" s="36">
        <v>37961.410195081502</v>
      </c>
      <c r="K274" s="36">
        <v>37812.735096792901</v>
      </c>
      <c r="L274" s="36">
        <v>37900.391494016199</v>
      </c>
      <c r="M274" s="36">
        <v>37222.571974483799</v>
      </c>
      <c r="N274" s="36">
        <v>36730.583702019801</v>
      </c>
      <c r="O274" s="36">
        <v>36922.005771592303</v>
      </c>
      <c r="P274" s="36">
        <v>36482.612038211002</v>
      </c>
      <c r="Q274" s="36">
        <v>36721.506507735503</v>
      </c>
      <c r="R274" s="36">
        <v>38343.733170249398</v>
      </c>
      <c r="S274" s="36">
        <v>36926.6047651236</v>
      </c>
      <c r="T274" s="36">
        <v>37108.098558569298</v>
      </c>
      <c r="U274" s="36">
        <v>37173.171173102899</v>
      </c>
      <c r="V274" s="36">
        <v>37971.5791451724</v>
      </c>
      <c r="W274" s="36">
        <v>38655.949371685099</v>
      </c>
      <c r="X274" s="36">
        <v>39217.293661819298</v>
      </c>
      <c r="Y274" s="36">
        <v>39725.817294620902</v>
      </c>
      <c r="Z274" s="36">
        <v>40207.841945288397</v>
      </c>
      <c r="AA274" s="36">
        <v>40645.122755686301</v>
      </c>
      <c r="AB274" s="36">
        <v>41058.170684376499</v>
      </c>
      <c r="AC274" s="36">
        <v>41447.7661044325</v>
      </c>
      <c r="AD274" s="36">
        <v>41809.302897892099</v>
      </c>
      <c r="AE274" s="36">
        <v>42154.456326606298</v>
      </c>
      <c r="AF274" s="36">
        <v>42492.504937506099</v>
      </c>
      <c r="AG274" s="36">
        <v>42822.815386512797</v>
      </c>
      <c r="AH274" s="36">
        <v>43144.770754676501</v>
      </c>
      <c r="AI274" s="36">
        <v>43456.524250215101</v>
      </c>
      <c r="AJ274" s="36">
        <v>43755.682710241701</v>
      </c>
      <c r="AK274" s="36">
        <v>44041.212187531099</v>
      </c>
      <c r="AL274" s="36">
        <v>44310.566651413697</v>
      </c>
      <c r="AM274" s="36">
        <v>44561.325957622503</v>
      </c>
      <c r="AN274" s="36">
        <v>44794.092066289399</v>
      </c>
      <c r="AO274" s="36">
        <v>45010.885240495001</v>
      </c>
      <c r="AP274" s="36">
        <v>45214.298330892903</v>
      </c>
      <c r="AQ274" s="36">
        <v>45407.881751516303</v>
      </c>
      <c r="AR274" s="36">
        <v>45595.1261647887</v>
      </c>
      <c r="AS274" s="36">
        <v>45779.934736114599</v>
      </c>
      <c r="AT274" s="36">
        <v>45967.800120879197</v>
      </c>
      <c r="AU274" s="36">
        <v>46163.8514842523</v>
      </c>
      <c r="AV274" s="36">
        <v>46371.757716647997</v>
      </c>
      <c r="AW274" s="36">
        <v>46594.105159056897</v>
      </c>
      <c r="AX274" s="36">
        <v>46831.975639785698</v>
      </c>
      <c r="AY274" s="36">
        <v>47085.692271692598</v>
      </c>
      <c r="AZ274" s="36">
        <v>47355.5217557871</v>
      </c>
      <c r="BA274" s="36">
        <v>47639.878955829699</v>
      </c>
      <c r="BB274" s="36">
        <v>47935.776379566501</v>
      </c>
    </row>
    <row r="275" spans="1:54" x14ac:dyDescent="0.35">
      <c r="A275" t="s">
        <v>10</v>
      </c>
      <c r="B275" t="s">
        <v>18</v>
      </c>
      <c r="C275">
        <v>14</v>
      </c>
      <c r="D275" s="36">
        <v>36179</v>
      </c>
      <c r="E275" s="36">
        <v>36936.921923738897</v>
      </c>
      <c r="F275" s="36">
        <v>37408.510754457697</v>
      </c>
      <c r="G275" s="36">
        <v>37619.093224671102</v>
      </c>
      <c r="H275" s="36">
        <v>37461.931230850503</v>
      </c>
      <c r="I275" s="36">
        <v>37832.451663730302</v>
      </c>
      <c r="J275" s="36">
        <v>38386.1430764822</v>
      </c>
      <c r="K275" s="36">
        <v>38387.254892327597</v>
      </c>
      <c r="L275" s="36">
        <v>38241.400030459903</v>
      </c>
      <c r="M275" s="36">
        <v>38337.299384853002</v>
      </c>
      <c r="N275" s="36">
        <v>37659.884921915997</v>
      </c>
      <c r="O275" s="36">
        <v>37171.175686322997</v>
      </c>
      <c r="P275" s="36">
        <v>37362.330303629496</v>
      </c>
      <c r="Q275" s="36">
        <v>36923.6855924013</v>
      </c>
      <c r="R275" s="36">
        <v>37167.811727528599</v>
      </c>
      <c r="S275" s="36">
        <v>38774.989403291103</v>
      </c>
      <c r="T275" s="36">
        <v>37371.613064060097</v>
      </c>
      <c r="U275" s="36">
        <v>37575.899967714096</v>
      </c>
      <c r="V275" s="36">
        <v>37647.7997258463</v>
      </c>
      <c r="W275" s="36">
        <v>38445.3096328752</v>
      </c>
      <c r="X275" s="36">
        <v>39128.511676617003</v>
      </c>
      <c r="Y275" s="36">
        <v>39688.768366572796</v>
      </c>
      <c r="Z275" s="36">
        <v>40196.200670365499</v>
      </c>
      <c r="AA275" s="36">
        <v>40676.853187981797</v>
      </c>
      <c r="AB275" s="36">
        <v>41112.576059150699</v>
      </c>
      <c r="AC275" s="36">
        <v>41524.132771947698</v>
      </c>
      <c r="AD275" s="36">
        <v>41912.544057448496</v>
      </c>
      <c r="AE275" s="36">
        <v>42273.422862930704</v>
      </c>
      <c r="AF275" s="36">
        <v>42618.386706512902</v>
      </c>
      <c r="AG275" s="36">
        <v>42956.617753880397</v>
      </c>
      <c r="AH275" s="36">
        <v>43287.488137940098</v>
      </c>
      <c r="AI275" s="36">
        <v>43610.3629921498</v>
      </c>
      <c r="AJ275" s="36">
        <v>43923.348339886601</v>
      </c>
      <c r="AK275" s="36">
        <v>44223.9824083235</v>
      </c>
      <c r="AL275" s="36">
        <v>44511.156458279598</v>
      </c>
      <c r="AM275" s="36">
        <v>44782.278132574902</v>
      </c>
      <c r="AN275" s="36">
        <v>45034.889237197203</v>
      </c>
      <c r="AO275" s="36">
        <v>45269.538774888199</v>
      </c>
      <c r="AP275" s="36">
        <v>45488.190009037899</v>
      </c>
      <c r="AQ275" s="36">
        <v>45693.387133051699</v>
      </c>
      <c r="AR275" s="36">
        <v>45888.644269528901</v>
      </c>
      <c r="AS275" s="36">
        <v>46077.435626404702</v>
      </c>
      <c r="AT275" s="36">
        <v>46263.660094446699</v>
      </c>
      <c r="AU275" s="36">
        <v>46452.805813540501</v>
      </c>
      <c r="AV275" s="36">
        <v>46650.011019781603</v>
      </c>
      <c r="AW275" s="36">
        <v>46858.962500552698</v>
      </c>
      <c r="AX275" s="36">
        <v>47082.268220682497</v>
      </c>
      <c r="AY275" s="36">
        <v>47321.034003929701</v>
      </c>
      <c r="AZ275" s="36">
        <v>47575.601350929399</v>
      </c>
      <c r="BA275" s="36">
        <v>47846.239431309303</v>
      </c>
      <c r="BB275" s="36">
        <v>48131.360876094201</v>
      </c>
    </row>
    <row r="276" spans="1:54" x14ac:dyDescent="0.35">
      <c r="A276" t="s">
        <v>10</v>
      </c>
      <c r="B276" t="s">
        <v>18</v>
      </c>
      <c r="C276">
        <v>15</v>
      </c>
      <c r="D276" s="36">
        <v>34653</v>
      </c>
      <c r="E276" s="36">
        <v>36561.079732168997</v>
      </c>
      <c r="F276" s="36">
        <v>37470.374229499401</v>
      </c>
      <c r="G276" s="36">
        <v>38002.299165601296</v>
      </c>
      <c r="H276" s="36">
        <v>38127.0417789481</v>
      </c>
      <c r="I276" s="36">
        <v>37956.529091695302</v>
      </c>
      <c r="J276" s="36">
        <v>38293.6243383826</v>
      </c>
      <c r="K276" s="36">
        <v>38822.474934936101</v>
      </c>
      <c r="L276" s="36">
        <v>38819.402284695898</v>
      </c>
      <c r="M276" s="36">
        <v>38674.614267099103</v>
      </c>
      <c r="N276" s="36">
        <v>38776.445232680402</v>
      </c>
      <c r="O276" s="36">
        <v>38101.815609882702</v>
      </c>
      <c r="P276" s="36">
        <v>37617.331121532901</v>
      </c>
      <c r="Q276" s="36">
        <v>37807.820880952902</v>
      </c>
      <c r="R276" s="36">
        <v>37368.409159057199</v>
      </c>
      <c r="S276" s="36">
        <v>37617.493695075304</v>
      </c>
      <c r="T276" s="36">
        <v>39209.576684162697</v>
      </c>
      <c r="U276" s="36">
        <v>37819.534201865099</v>
      </c>
      <c r="V276" s="36">
        <v>38045.3038859726</v>
      </c>
      <c r="W276" s="36">
        <v>38123.622665710602</v>
      </c>
      <c r="X276" s="36">
        <v>38920.049780194997</v>
      </c>
      <c r="Y276" s="36">
        <v>39601.945251677498</v>
      </c>
      <c r="Z276" s="36">
        <v>40161.052919814101</v>
      </c>
      <c r="AA276" s="36">
        <v>40667.418133418301</v>
      </c>
      <c r="AB276" s="36">
        <v>41146.761656292998</v>
      </c>
      <c r="AC276" s="36">
        <v>41581.019316198799</v>
      </c>
      <c r="AD276" s="36">
        <v>41991.207634014201</v>
      </c>
      <c r="AE276" s="36">
        <v>42378.593588333002</v>
      </c>
      <c r="AF276" s="36">
        <v>42738.994128147402</v>
      </c>
      <c r="AG276" s="36">
        <v>43083.948119550201</v>
      </c>
      <c r="AH276" s="36">
        <v>43422.522091976498</v>
      </c>
      <c r="AI276" s="36">
        <v>43754.078528977399</v>
      </c>
      <c r="AJ276" s="36">
        <v>44077.953491818102</v>
      </c>
      <c r="AK276" s="36">
        <v>44392.211337451998</v>
      </c>
      <c r="AL276" s="36">
        <v>44694.332396476697</v>
      </c>
      <c r="AM276" s="36">
        <v>44983.137475861498</v>
      </c>
      <c r="AN276" s="36">
        <v>45255.994969427797</v>
      </c>
      <c r="AO276" s="36">
        <v>45510.415046675203</v>
      </c>
      <c r="AP276" s="36">
        <v>45746.899519858198</v>
      </c>
      <c r="AQ276" s="36">
        <v>45967.359803509004</v>
      </c>
      <c r="AR276" s="36">
        <v>46174.294862228999</v>
      </c>
      <c r="AS276" s="36">
        <v>46371.183884710001</v>
      </c>
      <c r="AT276" s="36">
        <v>46561.484603578399</v>
      </c>
      <c r="AU276" s="36">
        <v>46749.090735824502</v>
      </c>
      <c r="AV276" s="36">
        <v>46939.484593994101</v>
      </c>
      <c r="AW276" s="36">
        <v>47137.8117434167</v>
      </c>
      <c r="AX276" s="36">
        <v>47347.775570221303</v>
      </c>
      <c r="AY276" s="36">
        <v>47572.000654267802</v>
      </c>
      <c r="AZ276" s="36">
        <v>47811.618888572702</v>
      </c>
      <c r="BA276" s="36">
        <v>48066.995083849797</v>
      </c>
      <c r="BB276" s="36">
        <v>48338.399242714302</v>
      </c>
    </row>
    <row r="277" spans="1:54" x14ac:dyDescent="0.35">
      <c r="A277" t="s">
        <v>10</v>
      </c>
      <c r="B277" t="s">
        <v>18</v>
      </c>
      <c r="C277">
        <v>16</v>
      </c>
      <c r="D277" s="36">
        <v>33445</v>
      </c>
      <c r="E277" s="36">
        <v>34992.013999502</v>
      </c>
      <c r="F277" s="36">
        <v>37144.1822432443</v>
      </c>
      <c r="G277" s="36">
        <v>38074.885314627099</v>
      </c>
      <c r="H277" s="36">
        <v>38500.6982923256</v>
      </c>
      <c r="I277" s="36">
        <v>38615.091671705399</v>
      </c>
      <c r="J277" s="36">
        <v>38413.325710237201</v>
      </c>
      <c r="K277" s="36">
        <v>38730.754397644399</v>
      </c>
      <c r="L277" s="36">
        <v>39258.287777613201</v>
      </c>
      <c r="M277" s="36">
        <v>39253.934229945902</v>
      </c>
      <c r="N277" s="36">
        <v>39112.261571590599</v>
      </c>
      <c r="O277" s="36">
        <v>39224.595155254501</v>
      </c>
      <c r="P277" s="36">
        <v>38553.474013861502</v>
      </c>
      <c r="Q277" s="36">
        <v>38072.491912762802</v>
      </c>
      <c r="R277" s="36">
        <v>38261.024903741702</v>
      </c>
      <c r="S277" s="36">
        <v>37821.557071283103</v>
      </c>
      <c r="T277" s="36">
        <v>38074.717498325503</v>
      </c>
      <c r="U277" s="36">
        <v>39650.6898374179</v>
      </c>
      <c r="V277" s="36">
        <v>38275.044221277298</v>
      </c>
      <c r="W277" s="36">
        <v>38521.284975535797</v>
      </c>
      <c r="X277" s="36">
        <v>38605.711023388503</v>
      </c>
      <c r="Y277" s="36">
        <v>39400.265060451202</v>
      </c>
      <c r="Z277" s="36">
        <v>40080.243803689496</v>
      </c>
      <c r="AA277" s="36">
        <v>40637.790090039998</v>
      </c>
      <c r="AB277" s="36">
        <v>41142.746740307899</v>
      </c>
      <c r="AC277" s="36">
        <v>41620.487579947599</v>
      </c>
      <c r="AD277" s="36">
        <v>42053.070890199197</v>
      </c>
      <c r="AE277" s="36">
        <v>42461.755175687496</v>
      </c>
      <c r="AF277" s="36">
        <v>42848.040260087502</v>
      </c>
      <c r="AG277" s="36">
        <v>43207.922607643202</v>
      </c>
      <c r="AH277" s="36">
        <v>43552.830123066298</v>
      </c>
      <c r="AI277" s="36">
        <v>43891.692512562397</v>
      </c>
      <c r="AJ277" s="36">
        <v>44223.847766966697</v>
      </c>
      <c r="AK277" s="36">
        <v>44548.607710798198</v>
      </c>
      <c r="AL277" s="36">
        <v>44864.0062411451</v>
      </c>
      <c r="AM277" s="36">
        <v>45167.468443342499</v>
      </c>
      <c r="AN277" s="36">
        <v>45457.752024158603</v>
      </c>
      <c r="AO277" s="36">
        <v>45732.193814197497</v>
      </c>
      <c r="AP277" s="36">
        <v>45988.278905228697</v>
      </c>
      <c r="AQ277" s="36">
        <v>46226.465619869901</v>
      </c>
      <c r="AR277" s="36">
        <v>46448.614732345501</v>
      </c>
      <c r="AS277" s="36">
        <v>46657.179011365799</v>
      </c>
      <c r="AT277" s="36">
        <v>46855.600122183299</v>
      </c>
      <c r="AU277" s="36">
        <v>47047.315900964299</v>
      </c>
      <c r="AV277" s="36">
        <v>47236.2105024415</v>
      </c>
      <c r="AW277" s="36">
        <v>47427.754684516403</v>
      </c>
      <c r="AX277" s="36">
        <v>47627.096080696399</v>
      </c>
      <c r="AY277" s="36">
        <v>47837.945081044403</v>
      </c>
      <c r="AZ277" s="36">
        <v>48062.944158847102</v>
      </c>
      <c r="BA277" s="36">
        <v>48303.257209136696</v>
      </c>
      <c r="BB277" s="36">
        <v>48559.268514740499</v>
      </c>
    </row>
    <row r="278" spans="1:54" x14ac:dyDescent="0.35">
      <c r="A278" t="s">
        <v>10</v>
      </c>
      <c r="B278" t="s">
        <v>18</v>
      </c>
      <c r="C278">
        <v>17</v>
      </c>
      <c r="D278" s="36">
        <v>32137</v>
      </c>
      <c r="E278" s="36">
        <v>33804.042580605499</v>
      </c>
      <c r="F278" s="36">
        <v>35604.615181450703</v>
      </c>
      <c r="G278" s="36">
        <v>37772.551282680797</v>
      </c>
      <c r="H278" s="36">
        <v>38582.415340373103</v>
      </c>
      <c r="I278" s="36">
        <v>38987.818399538497</v>
      </c>
      <c r="J278" s="36">
        <v>39073.605142679196</v>
      </c>
      <c r="K278" s="36">
        <v>38855.850447902798</v>
      </c>
      <c r="L278" s="36">
        <v>39180.963021650598</v>
      </c>
      <c r="M278" s="36">
        <v>39712.199802798001</v>
      </c>
      <c r="N278" s="36">
        <v>39709.3454928258</v>
      </c>
      <c r="O278" s="36">
        <v>39575.1328450238</v>
      </c>
      <c r="P278" s="36">
        <v>39695.364338125401</v>
      </c>
      <c r="Q278" s="36">
        <v>39026.499897057402</v>
      </c>
      <c r="R278" s="36">
        <v>38550.315534653302</v>
      </c>
      <c r="S278" s="36">
        <v>38736.834141371502</v>
      </c>
      <c r="T278" s="36">
        <v>38297.923529330001</v>
      </c>
      <c r="U278" s="36">
        <v>38554.840576278897</v>
      </c>
      <c r="V278" s="36">
        <v>40111.119638478602</v>
      </c>
      <c r="W278" s="36">
        <v>38753.310278626603</v>
      </c>
      <c r="X278" s="36">
        <v>39019.793367298902</v>
      </c>
      <c r="Y278" s="36">
        <v>39110.294377682403</v>
      </c>
      <c r="Z278" s="36">
        <v>39901.283971552599</v>
      </c>
      <c r="AA278" s="36">
        <v>40577.993253772598</v>
      </c>
      <c r="AB278" s="36">
        <v>41132.928714029898</v>
      </c>
      <c r="AC278" s="36">
        <v>41635.560742333102</v>
      </c>
      <c r="AD278" s="36">
        <v>42110.878462221197</v>
      </c>
      <c r="AE278" s="36">
        <v>42541.1302252143</v>
      </c>
      <c r="AF278" s="36">
        <v>42947.769927792797</v>
      </c>
      <c r="AG278" s="36">
        <v>43332.506984277097</v>
      </c>
      <c r="AH278" s="36">
        <v>43691.502643460997</v>
      </c>
      <c r="AI278" s="36">
        <v>44036.0277311963</v>
      </c>
      <c r="AJ278" s="36">
        <v>44374.831941254801</v>
      </c>
      <c r="AK278" s="36">
        <v>44707.234246305401</v>
      </c>
      <c r="AL278" s="36">
        <v>45032.532697724702</v>
      </c>
      <c r="AM278" s="36">
        <v>45348.729350313399</v>
      </c>
      <c r="AN278" s="36">
        <v>45653.202270376998</v>
      </c>
      <c r="AO278" s="36">
        <v>45944.651419106303</v>
      </c>
      <c r="AP278" s="36">
        <v>46220.390406492799</v>
      </c>
      <c r="AQ278" s="36">
        <v>46477.887184498701</v>
      </c>
      <c r="AR278" s="36">
        <v>46717.556230836002</v>
      </c>
      <c r="AS278" s="36">
        <v>46941.202541097598</v>
      </c>
      <c r="AT278" s="36">
        <v>47151.226147921901</v>
      </c>
      <c r="AU278" s="36">
        <v>47351.022330854001</v>
      </c>
      <c r="AV278" s="36">
        <v>47544.000303785702</v>
      </c>
      <c r="AW278" s="36">
        <v>47734.025431368304</v>
      </c>
      <c r="AX278" s="36">
        <v>47926.544787147199</v>
      </c>
      <c r="AY278" s="36">
        <v>48126.689157676701</v>
      </c>
      <c r="AZ278" s="36">
        <v>48338.174315392498</v>
      </c>
      <c r="BA278" s="36">
        <v>48563.665911385702</v>
      </c>
      <c r="BB278" s="36">
        <v>48804.353191957503</v>
      </c>
    </row>
    <row r="279" spans="1:54" x14ac:dyDescent="0.35">
      <c r="A279" t="s">
        <v>10</v>
      </c>
      <c r="B279" t="s">
        <v>18</v>
      </c>
      <c r="C279">
        <v>18</v>
      </c>
      <c r="D279" s="36">
        <v>31178</v>
      </c>
      <c r="E279" s="36">
        <v>32362.3740640539</v>
      </c>
      <c r="F279" s="36">
        <v>34459.075892561603</v>
      </c>
      <c r="G279" s="36">
        <v>36317.775921603599</v>
      </c>
      <c r="H279" s="36">
        <v>38368.772395025197</v>
      </c>
      <c r="I279" s="36">
        <v>39151.796164232197</v>
      </c>
      <c r="J279" s="36">
        <v>39514.136063144702</v>
      </c>
      <c r="K279" s="36">
        <v>39588.630599032898</v>
      </c>
      <c r="L279" s="36">
        <v>39393.8153864989</v>
      </c>
      <c r="M279" s="36">
        <v>39736.3400743167</v>
      </c>
      <c r="N279" s="36">
        <v>40271.534580667198</v>
      </c>
      <c r="O279" s="36">
        <v>40272.373765821598</v>
      </c>
      <c r="P279" s="36">
        <v>40138.630336613802</v>
      </c>
      <c r="Q279" s="36">
        <v>40261.896106927503</v>
      </c>
      <c r="R279" s="36">
        <v>39600.452715384599</v>
      </c>
      <c r="S279" s="36">
        <v>39131.074084598004</v>
      </c>
      <c r="T279" s="36">
        <v>39314.394196196903</v>
      </c>
      <c r="U279" s="36">
        <v>38877.214387454304</v>
      </c>
      <c r="V279" s="36">
        <v>39138.0608447794</v>
      </c>
      <c r="W279" s="36">
        <v>40669.268976025101</v>
      </c>
      <c r="X279" s="36">
        <v>39334.307556146297</v>
      </c>
      <c r="Y279" s="36">
        <v>39623.138208854303</v>
      </c>
      <c r="Z279" s="36">
        <v>39720.467781110303</v>
      </c>
      <c r="AA279" s="36">
        <v>40506.158049675803</v>
      </c>
      <c r="AB279" s="36">
        <v>41178.1543842584</v>
      </c>
      <c r="AC279" s="36">
        <v>41729.375649182199</v>
      </c>
      <c r="AD279" s="36">
        <v>42228.765629816698</v>
      </c>
      <c r="AE279" s="36">
        <v>42700.862312337304</v>
      </c>
      <c r="AF279" s="36">
        <v>43128.1600284749</v>
      </c>
      <c r="AG279" s="36">
        <v>43532.260461660597</v>
      </c>
      <c r="AH279" s="36">
        <v>43915.072091255097</v>
      </c>
      <c r="AI279" s="36">
        <v>44272.925003296303</v>
      </c>
      <c r="AJ279" s="36">
        <v>44616.864171427696</v>
      </c>
      <c r="AK279" s="36">
        <v>44955.427988797499</v>
      </c>
      <c r="AL279" s="36">
        <v>45287.927695206199</v>
      </c>
      <c r="AM279" s="36">
        <v>45613.638682637698</v>
      </c>
      <c r="AN279" s="36">
        <v>45930.535499359401</v>
      </c>
      <c r="AO279" s="36">
        <v>46235.952984887503</v>
      </c>
      <c r="AP279" s="36">
        <v>46528.532395855</v>
      </c>
      <c r="AQ279" s="36">
        <v>46805.569876906397</v>
      </c>
      <c r="AR279" s="36">
        <v>47064.520491822899</v>
      </c>
      <c r="AS279" s="36">
        <v>47305.748082072998</v>
      </c>
      <c r="AT279" s="36">
        <v>47530.990810593197</v>
      </c>
      <c r="AU279" s="36">
        <v>47742.583841401203</v>
      </c>
      <c r="AV279" s="36">
        <v>47943.862732173002</v>
      </c>
      <c r="AW279" s="36">
        <v>48138.197471235202</v>
      </c>
      <c r="AX279" s="36">
        <v>48329.425192114599</v>
      </c>
      <c r="AY279" s="36">
        <v>48522.946350224098</v>
      </c>
      <c r="AZ279" s="36">
        <v>48723.873028372298</v>
      </c>
      <c r="BA279" s="36">
        <v>48935.934161781399</v>
      </c>
      <c r="BB279" s="36">
        <v>49161.808940158</v>
      </c>
    </row>
    <row r="280" spans="1:54" x14ac:dyDescent="0.35">
      <c r="A280" t="s">
        <v>10</v>
      </c>
      <c r="B280" t="s">
        <v>18</v>
      </c>
      <c r="C280">
        <v>19</v>
      </c>
      <c r="D280" s="36">
        <v>31927</v>
      </c>
      <c r="E280" s="36">
        <v>31880.321167048001</v>
      </c>
      <c r="F280" s="36">
        <v>33796.6730552851</v>
      </c>
      <c r="G280" s="36">
        <v>35692.287656383996</v>
      </c>
      <c r="H280" s="36">
        <v>37302.854722091499</v>
      </c>
      <c r="I280" s="36">
        <v>39284.629117227501</v>
      </c>
      <c r="J280" s="36">
        <v>39952.0389662991</v>
      </c>
      <c r="K280" s="36">
        <v>40242.203749652603</v>
      </c>
      <c r="L280" s="36">
        <v>40340.804672777602</v>
      </c>
      <c r="M280" s="36">
        <v>40164.730039695904</v>
      </c>
      <c r="N280" s="36">
        <v>40503.6936408373</v>
      </c>
      <c r="O280" s="36">
        <v>41042.056385204902</v>
      </c>
      <c r="P280" s="36">
        <v>41029.938467417698</v>
      </c>
      <c r="Q280" s="36">
        <v>40888.661527796503</v>
      </c>
      <c r="R280" s="36">
        <v>41026.416979859998</v>
      </c>
      <c r="S280" s="36">
        <v>40375.049417300703</v>
      </c>
      <c r="T280" s="36">
        <v>39913.382208592899</v>
      </c>
      <c r="U280" s="36">
        <v>40093.127264260998</v>
      </c>
      <c r="V280" s="36">
        <v>39658.761702652497</v>
      </c>
      <c r="W280" s="36">
        <v>39924.172170187398</v>
      </c>
      <c r="X280" s="36">
        <v>41424.653341573103</v>
      </c>
      <c r="Y280" s="36">
        <v>40118.002853528997</v>
      </c>
      <c r="Z280" s="36">
        <v>40432.914029000502</v>
      </c>
      <c r="AA280" s="36">
        <v>40538.542404706997</v>
      </c>
      <c r="AB280" s="36">
        <v>41317.677874478301</v>
      </c>
      <c r="AC280" s="36">
        <v>41983.953567742203</v>
      </c>
      <c r="AD280" s="36">
        <v>42530.814265562803</v>
      </c>
      <c r="AE280" s="36">
        <v>43026.554012323599</v>
      </c>
      <c r="AF280" s="36">
        <v>43495.152629538599</v>
      </c>
      <c r="AG280" s="36">
        <v>43919.369279053797</v>
      </c>
      <c r="AH280" s="36">
        <v>44320.911036270103</v>
      </c>
      <c r="AI280" s="36">
        <v>44701.884908877197</v>
      </c>
      <c r="AJ280" s="36">
        <v>45058.788356878402</v>
      </c>
      <c r="AK280" s="36">
        <v>45402.402621848298</v>
      </c>
      <c r="AL280" s="36">
        <v>45741.025255406297</v>
      </c>
      <c r="AM280" s="36">
        <v>46073.948118877299</v>
      </c>
      <c r="AN280" s="36">
        <v>46400.4272062487</v>
      </c>
      <c r="AO280" s="36">
        <v>46718.413412481699</v>
      </c>
      <c r="AP280" s="36">
        <v>47025.1989719708</v>
      </c>
      <c r="AQ280" s="36">
        <v>47319.362597975203</v>
      </c>
      <c r="AR280" s="36">
        <v>47598.184704693398</v>
      </c>
      <c r="AS280" s="36">
        <v>47859.107169093499</v>
      </c>
      <c r="AT280" s="36">
        <v>48102.4335514704</v>
      </c>
      <c r="AU280" s="36">
        <v>48329.821017929702</v>
      </c>
      <c r="AV280" s="36">
        <v>48543.525348890602</v>
      </c>
      <c r="AW280" s="36">
        <v>48746.808522801701</v>
      </c>
      <c r="AX280" s="36">
        <v>48942.991864341202</v>
      </c>
      <c r="AY280" s="36">
        <v>49135.864893780803</v>
      </c>
      <c r="AZ280" s="36">
        <v>49330.782079643097</v>
      </c>
      <c r="BA280" s="36">
        <v>49532.845833531297</v>
      </c>
      <c r="BB280" s="36">
        <v>49745.786995971699</v>
      </c>
    </row>
    <row r="281" spans="1:54" x14ac:dyDescent="0.35">
      <c r="A281" t="s">
        <v>10</v>
      </c>
      <c r="B281" t="s">
        <v>18</v>
      </c>
      <c r="C281">
        <v>20</v>
      </c>
      <c r="D281" s="36">
        <v>33297</v>
      </c>
      <c r="E281" s="36">
        <v>32928.008458530901</v>
      </c>
      <c r="F281" s="36">
        <v>33743.413369552101</v>
      </c>
      <c r="G281" s="36">
        <v>35497.368800366603</v>
      </c>
      <c r="H281" s="36">
        <v>36956.4235050641</v>
      </c>
      <c r="I281" s="36">
        <v>38465.287645652199</v>
      </c>
      <c r="J281" s="36">
        <v>40284.1667111469</v>
      </c>
      <c r="K281" s="36">
        <v>40849.090339946</v>
      </c>
      <c r="L281" s="36">
        <v>41157.468454541602</v>
      </c>
      <c r="M281" s="36">
        <v>41290.834202306301</v>
      </c>
      <c r="N281" s="36">
        <v>41122.927519810197</v>
      </c>
      <c r="O281" s="36">
        <v>41473.655450742801</v>
      </c>
      <c r="P281" s="36">
        <v>41984.717680601403</v>
      </c>
      <c r="Q281" s="36">
        <v>41947.927279894902</v>
      </c>
      <c r="R281" s="36">
        <v>41820.717316130504</v>
      </c>
      <c r="S281" s="36">
        <v>41974.7550739785</v>
      </c>
      <c r="T281" s="36">
        <v>41336.063806138802</v>
      </c>
      <c r="U281" s="36">
        <v>40885.181822896098</v>
      </c>
      <c r="V281" s="36">
        <v>41061.473021717902</v>
      </c>
      <c r="W281" s="36">
        <v>40632.493496119198</v>
      </c>
      <c r="X281" s="36">
        <v>40902.354764102398</v>
      </c>
      <c r="Y281" s="36">
        <v>42365.974814070898</v>
      </c>
      <c r="Z281" s="36">
        <v>41094.425812401998</v>
      </c>
      <c r="AA281" s="36">
        <v>41436.184870676603</v>
      </c>
      <c r="AB281" s="36">
        <v>41551.0252267213</v>
      </c>
      <c r="AC281" s="36">
        <v>42321.473605228697</v>
      </c>
      <c r="AD281" s="36">
        <v>42980.446067136203</v>
      </c>
      <c r="AE281" s="36">
        <v>43522.007587400003</v>
      </c>
      <c r="AF281" s="36">
        <v>44013.5217415398</v>
      </c>
      <c r="AG281" s="36">
        <v>44478.253823025501</v>
      </c>
      <c r="AH281" s="36">
        <v>44899.245686902999</v>
      </c>
      <c r="AI281" s="36">
        <v>45298.190458740501</v>
      </c>
      <c r="AJ281" s="36">
        <v>45677.3495287775</v>
      </c>
      <c r="AK281" s="36">
        <v>46033.4109478631</v>
      </c>
      <c r="AL281" s="36">
        <v>46376.852406934602</v>
      </c>
      <c r="AM281" s="36">
        <v>46715.676340484897</v>
      </c>
      <c r="AN281" s="36">
        <v>47049.1617150807</v>
      </c>
      <c r="AO281" s="36">
        <v>47376.552913891901</v>
      </c>
      <c r="AP281" s="36">
        <v>47695.788837610999</v>
      </c>
      <c r="AQ281" s="36">
        <v>48004.132064794198</v>
      </c>
      <c r="AR281" s="36">
        <v>48300.103486157102</v>
      </c>
      <c r="AS281" s="36">
        <v>48580.975812509598</v>
      </c>
      <c r="AT281" s="36">
        <v>48844.184690572503</v>
      </c>
      <c r="AU281" s="36">
        <v>49089.967657903602</v>
      </c>
      <c r="AV281" s="36">
        <v>49319.889348596</v>
      </c>
      <c r="AW281" s="36">
        <v>49536.113397642403</v>
      </c>
      <c r="AX281" s="36">
        <v>49741.813363956302</v>
      </c>
      <c r="AY281" s="36">
        <v>49940.236101226299</v>
      </c>
      <c r="AZ281" s="36">
        <v>50135.122361152098</v>
      </c>
      <c r="BA281" s="36">
        <v>50331.778526328097</v>
      </c>
      <c r="BB281" s="36">
        <v>50535.269946917899</v>
      </c>
    </row>
    <row r="282" spans="1:54" x14ac:dyDescent="0.35">
      <c r="A282" t="s">
        <v>10</v>
      </c>
      <c r="B282" t="s">
        <v>18</v>
      </c>
      <c r="C282">
        <v>21</v>
      </c>
      <c r="D282" s="36">
        <v>33679</v>
      </c>
      <c r="E282" s="36">
        <v>34266.296208102598</v>
      </c>
      <c r="F282" s="36">
        <v>34580.292184418598</v>
      </c>
      <c r="G282" s="36">
        <v>35349.4404908711</v>
      </c>
      <c r="H282" s="36">
        <v>36780.834364731701</v>
      </c>
      <c r="I282" s="36">
        <v>38133.765233834099</v>
      </c>
      <c r="J282" s="36">
        <v>39523.820189913</v>
      </c>
      <c r="K282" s="36">
        <v>41270.089079159501</v>
      </c>
      <c r="L282" s="36">
        <v>41882.820075499898</v>
      </c>
      <c r="M282" s="36">
        <v>42253.927735635501</v>
      </c>
      <c r="N282" s="36">
        <v>42432.851207692998</v>
      </c>
      <c r="O282" s="36">
        <v>42288.765492873201</v>
      </c>
      <c r="P282" s="36">
        <v>42608.6874148036</v>
      </c>
      <c r="Q282" s="36">
        <v>43078.0587252271</v>
      </c>
      <c r="R282" s="36">
        <v>43051.076713999202</v>
      </c>
      <c r="S282" s="36">
        <v>42940.838650949801</v>
      </c>
      <c r="T282" s="36">
        <v>43110.585413022098</v>
      </c>
      <c r="U282" s="36">
        <v>42488.364978937898</v>
      </c>
      <c r="V282" s="36">
        <v>42051.226656450701</v>
      </c>
      <c r="W282" s="36">
        <v>42224.028739754802</v>
      </c>
      <c r="X282" s="36">
        <v>41802.806312334898</v>
      </c>
      <c r="Y282" s="36">
        <v>42077.069637017899</v>
      </c>
      <c r="Z282" s="36">
        <v>43497.702544976702</v>
      </c>
      <c r="AA282" s="36">
        <v>42268.374373779203</v>
      </c>
      <c r="AB282" s="36">
        <v>42638.292498969</v>
      </c>
      <c r="AC282" s="36">
        <v>42763.527421574698</v>
      </c>
      <c r="AD282" s="36">
        <v>43523.440307698802</v>
      </c>
      <c r="AE282" s="36">
        <v>44173.885012426901</v>
      </c>
      <c r="AF282" s="36">
        <v>44709.5905105313</v>
      </c>
      <c r="AG282" s="36">
        <v>45196.655550406998</v>
      </c>
      <c r="AH282" s="36">
        <v>45657.446179250001</v>
      </c>
      <c r="AI282" s="36">
        <v>46075.3037518735</v>
      </c>
      <c r="AJ282" s="36">
        <v>46471.788135588002</v>
      </c>
      <c r="AK282" s="36">
        <v>46849.321219040299</v>
      </c>
      <c r="AL282" s="36">
        <v>47204.813724744497</v>
      </c>
      <c r="AM282" s="36">
        <v>47548.377107440203</v>
      </c>
      <c r="AN282" s="36">
        <v>47887.685547452798</v>
      </c>
      <c r="AO282" s="36">
        <v>48222.015897447003</v>
      </c>
      <c r="AP282" s="36">
        <v>48550.610562848902</v>
      </c>
      <c r="AQ282" s="36">
        <v>48871.4091543787</v>
      </c>
      <c r="AR282" s="36">
        <v>49181.6545860146</v>
      </c>
      <c r="AS282" s="36">
        <v>49479.810543374399</v>
      </c>
      <c r="AT282" s="36">
        <v>49763.148351846903</v>
      </c>
      <c r="AU282" s="36">
        <v>50029.102305517503</v>
      </c>
      <c r="AV282" s="36">
        <v>50277.836579494498</v>
      </c>
      <c r="AW282" s="36">
        <v>50510.811351345503</v>
      </c>
      <c r="AX282" s="36">
        <v>50730.0858571668</v>
      </c>
      <c r="AY282" s="36">
        <v>50938.718793356602</v>
      </c>
      <c r="AZ282" s="36">
        <v>51139.884046450301</v>
      </c>
      <c r="BA282" s="36">
        <v>51337.2784181139</v>
      </c>
      <c r="BB282" s="36">
        <v>51536.1319752665</v>
      </c>
    </row>
    <row r="283" spans="1:54" x14ac:dyDescent="0.35">
      <c r="A283" t="s">
        <v>10</v>
      </c>
      <c r="B283" t="s">
        <v>18</v>
      </c>
      <c r="C283">
        <v>22</v>
      </c>
      <c r="D283" s="36">
        <v>33455</v>
      </c>
      <c r="E283" s="36">
        <v>34647.046052416401</v>
      </c>
      <c r="F283" s="36">
        <v>36238.584675565296</v>
      </c>
      <c r="G283" s="36">
        <v>36245.312732276398</v>
      </c>
      <c r="H283" s="36">
        <v>36725.711051247097</v>
      </c>
      <c r="I283" s="36">
        <v>38062.241067156901</v>
      </c>
      <c r="J283" s="36">
        <v>39249.675038966001</v>
      </c>
      <c r="K283" s="36">
        <v>40557.322872778997</v>
      </c>
      <c r="L283" s="36">
        <v>42338.020165018097</v>
      </c>
      <c r="M283" s="36">
        <v>43015.584054365099</v>
      </c>
      <c r="N283" s="36">
        <v>43424.284080340898</v>
      </c>
      <c r="O283" s="36">
        <v>43629.560631791697</v>
      </c>
      <c r="P283" s="36">
        <v>43457.284001212502</v>
      </c>
      <c r="Q283" s="36">
        <v>43733.977657723197</v>
      </c>
      <c r="R283" s="36">
        <v>44207.482932213003</v>
      </c>
      <c r="S283" s="36">
        <v>44192.379313478603</v>
      </c>
      <c r="T283" s="36">
        <v>44098.498475968103</v>
      </c>
      <c r="U283" s="36">
        <v>44284.0701649533</v>
      </c>
      <c r="V283" s="36">
        <v>43682.9518813752</v>
      </c>
      <c r="W283" s="36">
        <v>43262.9748180116</v>
      </c>
      <c r="X283" s="36">
        <v>43431.817622297698</v>
      </c>
      <c r="Y283" s="36">
        <v>43021.466398589197</v>
      </c>
      <c r="Z283" s="36">
        <v>43299.366633865997</v>
      </c>
      <c r="AA283" s="36">
        <v>44669.241547784201</v>
      </c>
      <c r="AB283" s="36">
        <v>43490.844243954802</v>
      </c>
      <c r="AC283" s="36">
        <v>43888.310627059203</v>
      </c>
      <c r="AD283" s="36">
        <v>44024.613128587502</v>
      </c>
      <c r="AE283" s="36">
        <v>44770.951306374802</v>
      </c>
      <c r="AF283" s="36">
        <v>45410.683055666297</v>
      </c>
      <c r="AG283" s="36">
        <v>45939.166305046099</v>
      </c>
      <c r="AH283" s="36">
        <v>46420.758002834998</v>
      </c>
      <c r="AI283" s="36">
        <v>46876.722602362803</v>
      </c>
      <c r="AJ283" s="36">
        <v>47290.746570444797</v>
      </c>
      <c r="AK283" s="36">
        <v>47684.1353708686</v>
      </c>
      <c r="AL283" s="36">
        <v>48059.470854756299</v>
      </c>
      <c r="AM283" s="36">
        <v>48413.896970814298</v>
      </c>
      <c r="AN283" s="36">
        <v>48757.107773916199</v>
      </c>
      <c r="AO283" s="36">
        <v>49096.413204245597</v>
      </c>
      <c r="AP283" s="36">
        <v>49431.101673612902</v>
      </c>
      <c r="AQ283" s="36">
        <v>49760.425941944202</v>
      </c>
      <c r="AR283" s="36">
        <v>50082.341341466403</v>
      </c>
      <c r="AS283" s="36">
        <v>50394.085040600701</v>
      </c>
      <c r="AT283" s="36">
        <v>50694.068888726601</v>
      </c>
      <c r="AU283" s="36">
        <v>50979.574405762498</v>
      </c>
      <c r="AV283" s="36">
        <v>51248.044792036599</v>
      </c>
      <c r="AW283" s="36">
        <v>51499.566168033198</v>
      </c>
      <c r="AX283" s="36">
        <v>51735.483877539598</v>
      </c>
      <c r="AY283" s="36">
        <v>51957.728855031499</v>
      </c>
      <c r="AZ283" s="36">
        <v>52169.241932299701</v>
      </c>
      <c r="BA283" s="36">
        <v>52373.124468579197</v>
      </c>
      <c r="BB283" s="36">
        <v>52573.000919645303</v>
      </c>
    </row>
    <row r="284" spans="1:54" x14ac:dyDescent="0.35">
      <c r="A284" t="s">
        <v>10</v>
      </c>
      <c r="B284" t="s">
        <v>18</v>
      </c>
      <c r="C284">
        <v>23</v>
      </c>
      <c r="D284" s="36">
        <v>34052</v>
      </c>
      <c r="E284" s="36">
        <v>34487.775539576403</v>
      </c>
      <c r="F284" s="36">
        <v>37177.991214866299</v>
      </c>
      <c r="G284" s="36">
        <v>38151.395650700797</v>
      </c>
      <c r="H284" s="36">
        <v>37732.9053279207</v>
      </c>
      <c r="I284" s="36">
        <v>38121.147560665398</v>
      </c>
      <c r="J284" s="36">
        <v>39234.2378245133</v>
      </c>
      <c r="K284" s="36">
        <v>40260.609971502498</v>
      </c>
      <c r="L284" s="36">
        <v>41596.755806392801</v>
      </c>
      <c r="M284" s="36">
        <v>43393.141404355403</v>
      </c>
      <c r="N284" s="36">
        <v>44076.384371105698</v>
      </c>
      <c r="O284" s="36">
        <v>44492.743798921401</v>
      </c>
      <c r="P284" s="36">
        <v>44660.092301783901</v>
      </c>
      <c r="Q284" s="36">
        <v>44452.122985393398</v>
      </c>
      <c r="R284" s="36">
        <v>44743.999442660002</v>
      </c>
      <c r="S284" s="36">
        <v>45219.5706497426</v>
      </c>
      <c r="T284" s="36">
        <v>45214.058483339802</v>
      </c>
      <c r="U284" s="36">
        <v>45137.543299055302</v>
      </c>
      <c r="V284" s="36">
        <v>45337.679768368696</v>
      </c>
      <c r="W284" s="36">
        <v>44762.3211077612</v>
      </c>
      <c r="X284" s="36">
        <v>44362.728165758897</v>
      </c>
      <c r="Y284" s="36">
        <v>44526.936145272703</v>
      </c>
      <c r="Z284" s="36">
        <v>44131.029335334599</v>
      </c>
      <c r="AA284" s="36">
        <v>44411.248141016098</v>
      </c>
      <c r="AB284" s="36">
        <v>45722.456547876704</v>
      </c>
      <c r="AC284" s="36">
        <v>44603.6138863249</v>
      </c>
      <c r="AD284" s="36">
        <v>45025.8772211549</v>
      </c>
      <c r="AE284" s="36">
        <v>45173.313375349702</v>
      </c>
      <c r="AF284" s="36">
        <v>45902.451997617398</v>
      </c>
      <c r="AG284" s="36">
        <v>46528.725388854</v>
      </c>
      <c r="AH284" s="36">
        <v>47048.037400518602</v>
      </c>
      <c r="AI284" s="36">
        <v>47522.490324933802</v>
      </c>
      <c r="AJ284" s="36">
        <v>47972.064588587702</v>
      </c>
      <c r="AK284" s="36">
        <v>48380.903006929897</v>
      </c>
      <c r="AL284" s="36">
        <v>48769.9112626106</v>
      </c>
      <c r="AM284" s="36">
        <v>49141.799988664199</v>
      </c>
      <c r="AN284" s="36">
        <v>49493.972961823201</v>
      </c>
      <c r="AO284" s="36">
        <v>49835.659967268301</v>
      </c>
      <c r="AP284" s="36">
        <v>50173.774414211402</v>
      </c>
      <c r="AQ284" s="36">
        <v>50507.6307038226</v>
      </c>
      <c r="AR284" s="36">
        <v>50836.501639182999</v>
      </c>
      <c r="AS284" s="36">
        <v>51158.372433657903</v>
      </c>
      <c r="AT284" s="36">
        <v>51470.49300627</v>
      </c>
      <c r="AU284" s="36">
        <v>51771.2332557103</v>
      </c>
      <c r="AV284" s="36">
        <v>52057.9008332987</v>
      </c>
      <c r="AW284" s="36">
        <v>52327.963575617599</v>
      </c>
      <c r="AX284" s="36">
        <v>52581.430363279702</v>
      </c>
      <c r="AY284" s="36">
        <v>52819.515162319898</v>
      </c>
      <c r="AZ284" s="36">
        <v>53044.024730186196</v>
      </c>
      <c r="BA284" s="36">
        <v>53257.782042078601</v>
      </c>
      <c r="BB284" s="36">
        <v>53463.789644410397</v>
      </c>
    </row>
    <row r="285" spans="1:54" x14ac:dyDescent="0.35">
      <c r="A285" t="s">
        <v>10</v>
      </c>
      <c r="B285" t="s">
        <v>18</v>
      </c>
      <c r="C285">
        <v>24</v>
      </c>
      <c r="D285" s="36">
        <v>34437</v>
      </c>
      <c r="E285" s="36">
        <v>35027.884753928403</v>
      </c>
      <c r="F285" s="36">
        <v>37313.449139237797</v>
      </c>
      <c r="G285" s="36">
        <v>39339.743634336999</v>
      </c>
      <c r="H285" s="36">
        <v>39708.332228969601</v>
      </c>
      <c r="I285" s="36">
        <v>39165.492372330598</v>
      </c>
      <c r="J285" s="36">
        <v>39291.217432989099</v>
      </c>
      <c r="K285" s="36">
        <v>40192.839158041897</v>
      </c>
      <c r="L285" s="36">
        <v>41215.295192449797</v>
      </c>
      <c r="M285" s="36">
        <v>42555.8003956229</v>
      </c>
      <c r="N285" s="36">
        <v>44285.764055633597</v>
      </c>
      <c r="O285" s="36">
        <v>44956.365467325901</v>
      </c>
      <c r="P285" s="36">
        <v>45308.505859709003</v>
      </c>
      <c r="Q285" s="36">
        <v>45430.1728805046</v>
      </c>
      <c r="R285" s="36">
        <v>45256.207693468699</v>
      </c>
      <c r="S285" s="36">
        <v>45561.418574944997</v>
      </c>
      <c r="T285" s="36">
        <v>46032.536142071702</v>
      </c>
      <c r="U285" s="36">
        <v>46036.629038306201</v>
      </c>
      <c r="V285" s="36">
        <v>45977.4064867774</v>
      </c>
      <c r="W285" s="36">
        <v>46189.928472974301</v>
      </c>
      <c r="X285" s="36">
        <v>45643.442344252602</v>
      </c>
      <c r="Y285" s="36">
        <v>45266.340071605198</v>
      </c>
      <c r="Z285" s="36">
        <v>45425.574070451003</v>
      </c>
      <c r="AA285" s="36">
        <v>45047.158981435103</v>
      </c>
      <c r="AB285" s="36">
        <v>45328.300343999297</v>
      </c>
      <c r="AC285" s="36">
        <v>46575.765716564303</v>
      </c>
      <c r="AD285" s="36">
        <v>45522.291211606404</v>
      </c>
      <c r="AE285" s="36">
        <v>45965.621265403897</v>
      </c>
      <c r="AF285" s="36">
        <v>46123.901029537898</v>
      </c>
      <c r="AG285" s="36">
        <v>46833.149328963598</v>
      </c>
      <c r="AH285" s="36">
        <v>47443.8669907804</v>
      </c>
      <c r="AI285" s="36">
        <v>47952.414100845199</v>
      </c>
      <c r="AJ285" s="36">
        <v>48418.254474120396</v>
      </c>
      <c r="AK285" s="36">
        <v>48860.016758967802</v>
      </c>
      <c r="AL285" s="36">
        <v>49262.400916860599</v>
      </c>
      <c r="AM285" s="36">
        <v>49645.775768571097</v>
      </c>
      <c r="AN285" s="36">
        <v>50012.965373601597</v>
      </c>
      <c r="AO285" s="36">
        <v>50361.650291167301</v>
      </c>
      <c r="AP285" s="36">
        <v>50700.570714956499</v>
      </c>
      <c r="AQ285" s="36">
        <v>51036.229071353802</v>
      </c>
      <c r="AR285" s="36">
        <v>51367.974341079796</v>
      </c>
      <c r="AS285" s="36">
        <v>51695.103107025097</v>
      </c>
      <c r="AT285" s="36">
        <v>52015.641427432303</v>
      </c>
      <c r="AU285" s="36">
        <v>52326.868513800997</v>
      </c>
      <c r="AV285" s="36">
        <v>52627.123682384903</v>
      </c>
      <c r="AW285" s="36">
        <v>52913.756406144399</v>
      </c>
      <c r="AX285" s="36">
        <v>53184.276008178502</v>
      </c>
      <c r="AY285" s="36">
        <v>53438.610686191103</v>
      </c>
      <c r="AZ285" s="36">
        <v>53677.856765835102</v>
      </c>
      <c r="BA285" s="36">
        <v>53903.709417557402</v>
      </c>
      <c r="BB285" s="36">
        <v>54118.857160961401</v>
      </c>
    </row>
    <row r="286" spans="1:54" x14ac:dyDescent="0.35">
      <c r="A286" t="s">
        <v>10</v>
      </c>
      <c r="B286" t="s">
        <v>18</v>
      </c>
      <c r="C286">
        <v>25</v>
      </c>
      <c r="D286" s="36">
        <v>35195</v>
      </c>
      <c r="E286" s="36">
        <v>35312.516297057198</v>
      </c>
      <c r="F286" s="36">
        <v>37662.893961276597</v>
      </c>
      <c r="G286" s="36">
        <v>39319.417911053002</v>
      </c>
      <c r="H286" s="36">
        <v>40683.020427308002</v>
      </c>
      <c r="I286" s="36">
        <v>40910.617232164303</v>
      </c>
      <c r="J286" s="36">
        <v>40124.007607107596</v>
      </c>
      <c r="K286" s="36">
        <v>40094.155848044698</v>
      </c>
      <c r="L286" s="36">
        <v>41013.027990442497</v>
      </c>
      <c r="M286" s="36">
        <v>42033.194987922499</v>
      </c>
      <c r="N286" s="36">
        <v>43320.9830831906</v>
      </c>
      <c r="O286" s="36">
        <v>44986.579991380197</v>
      </c>
      <c r="P286" s="36">
        <v>45573.031366643299</v>
      </c>
      <c r="Q286" s="36">
        <v>45860.526379618103</v>
      </c>
      <c r="R286" s="36">
        <v>46009.546253591398</v>
      </c>
      <c r="S286" s="36">
        <v>45868.545299773898</v>
      </c>
      <c r="T286" s="36">
        <v>46180.6012184063</v>
      </c>
      <c r="U286" s="36">
        <v>46644.944224045503</v>
      </c>
      <c r="V286" s="36">
        <v>46657.9955816566</v>
      </c>
      <c r="W286" s="36">
        <v>46614.993808199797</v>
      </c>
      <c r="X286" s="36">
        <v>46837.353573767701</v>
      </c>
      <c r="Y286" s="36">
        <v>46320.692477641001</v>
      </c>
      <c r="Z286" s="36">
        <v>45966.809590305304</v>
      </c>
      <c r="AA286" s="36">
        <v>46121.302751049298</v>
      </c>
      <c r="AB286" s="36">
        <v>45762.050958462103</v>
      </c>
      <c r="AC286" s="36">
        <v>46043.089335179196</v>
      </c>
      <c r="AD286" s="36">
        <v>47226.079752195998</v>
      </c>
      <c r="AE286" s="36">
        <v>46239.723421877701</v>
      </c>
      <c r="AF286" s="36">
        <v>46700.567971025303</v>
      </c>
      <c r="AG286" s="36">
        <v>46869.239342614703</v>
      </c>
      <c r="AH286" s="36">
        <v>47557.641737529499</v>
      </c>
      <c r="AI286" s="36">
        <v>48152.018750352603</v>
      </c>
      <c r="AJ286" s="36">
        <v>48649.106936445198</v>
      </c>
      <c r="AK286" s="36">
        <v>49105.601663621099</v>
      </c>
      <c r="AL286" s="36">
        <v>49538.805812055602</v>
      </c>
      <c r="AM286" s="36">
        <v>49934.022901848897</v>
      </c>
      <c r="AN286" s="36">
        <v>50311.023374652097</v>
      </c>
      <c r="AO286" s="36">
        <v>50672.732644993397</v>
      </c>
      <c r="AP286" s="36">
        <v>51017.109928356796</v>
      </c>
      <c r="AQ286" s="36">
        <v>51352.410037399102</v>
      </c>
      <c r="AR286" s="36">
        <v>51684.729365908803</v>
      </c>
      <c r="AS286" s="36">
        <v>52013.452094151602</v>
      </c>
      <c r="AT286" s="36">
        <v>52337.898472468398</v>
      </c>
      <c r="AU286" s="36">
        <v>52656.140557203798</v>
      </c>
      <c r="AV286" s="36">
        <v>52965.497532097099</v>
      </c>
      <c r="AW286" s="36">
        <v>53264.289021352801</v>
      </c>
      <c r="AX286" s="36">
        <v>53549.9188128225</v>
      </c>
      <c r="AY286" s="36">
        <v>53819.942070628502</v>
      </c>
      <c r="AZ286" s="36">
        <v>54074.227865187197</v>
      </c>
      <c r="BA286" s="36">
        <v>54313.776484062197</v>
      </c>
      <c r="BB286" s="36">
        <v>54540.170000635801</v>
      </c>
    </row>
    <row r="287" spans="1:54" x14ac:dyDescent="0.35">
      <c r="A287" t="s">
        <v>10</v>
      </c>
      <c r="B287" t="s">
        <v>18</v>
      </c>
      <c r="C287">
        <v>26</v>
      </c>
      <c r="D287" s="36">
        <v>35724</v>
      </c>
      <c r="E287" s="36">
        <v>35943.832197433701</v>
      </c>
      <c r="F287" s="36">
        <v>37847.368916664702</v>
      </c>
      <c r="G287" s="36">
        <v>39465.741155946998</v>
      </c>
      <c r="H287" s="36">
        <v>40482.183487276598</v>
      </c>
      <c r="I287" s="36">
        <v>41678.9963759194</v>
      </c>
      <c r="J287" s="36">
        <v>41653.252964619503</v>
      </c>
      <c r="K287" s="36">
        <v>40743.2391054209</v>
      </c>
      <c r="L287" s="36">
        <v>40782.005076696703</v>
      </c>
      <c r="M287" s="36">
        <v>41717.630756194398</v>
      </c>
      <c r="N287" s="36">
        <v>42683.8200826678</v>
      </c>
      <c r="O287" s="36">
        <v>43921.927737128797</v>
      </c>
      <c r="P287" s="36">
        <v>45459.005976840301</v>
      </c>
      <c r="Q287" s="36">
        <v>45968.510250247797</v>
      </c>
      <c r="R287" s="36">
        <v>46264.997568351297</v>
      </c>
      <c r="S287" s="36">
        <v>46438.138620577702</v>
      </c>
      <c r="T287" s="36">
        <v>46323.297314625903</v>
      </c>
      <c r="U287" s="36">
        <v>46639.939840532199</v>
      </c>
      <c r="V287" s="36">
        <v>47096.133533394597</v>
      </c>
      <c r="W287" s="36">
        <v>47117.036500469003</v>
      </c>
      <c r="X287" s="36">
        <v>47088.427322099902</v>
      </c>
      <c r="Y287" s="36">
        <v>47318.322212636704</v>
      </c>
      <c r="Z287" s="36">
        <v>46830.674046727698</v>
      </c>
      <c r="AA287" s="36">
        <v>46499.529017404602</v>
      </c>
      <c r="AB287" s="36">
        <v>46649.811447681699</v>
      </c>
      <c r="AC287" s="36">
        <v>46309.928848144002</v>
      </c>
      <c r="AD287" s="36">
        <v>46590.436453647497</v>
      </c>
      <c r="AE287" s="36">
        <v>47712.167311923498</v>
      </c>
      <c r="AF287" s="36">
        <v>46790.970240265902</v>
      </c>
      <c r="AG287" s="36">
        <v>47266.498041978499</v>
      </c>
      <c r="AH287" s="36">
        <v>47444.995085854003</v>
      </c>
      <c r="AI287" s="36">
        <v>48113.193676444098</v>
      </c>
      <c r="AJ287" s="36">
        <v>48691.668686132602</v>
      </c>
      <c r="AK287" s="36">
        <v>49177.499377986998</v>
      </c>
      <c r="AL287" s="36">
        <v>49624.689519880601</v>
      </c>
      <c r="AM287" s="36">
        <v>50049.300416794198</v>
      </c>
      <c r="AN287" s="36">
        <v>50437.255885368701</v>
      </c>
      <c r="AO287" s="36">
        <v>50807.726615431202</v>
      </c>
      <c r="AP287" s="36">
        <v>51163.729785100601</v>
      </c>
      <c r="AQ287" s="36">
        <v>51503.492406321398</v>
      </c>
      <c r="AR287" s="36">
        <v>51834.809554831299</v>
      </c>
      <c r="AS287" s="36">
        <v>52163.391601821299</v>
      </c>
      <c r="AT287" s="36">
        <v>52488.654576922403</v>
      </c>
      <c r="AU287" s="36">
        <v>52809.939608697903</v>
      </c>
      <c r="AV287" s="36">
        <v>53125.364715520504</v>
      </c>
      <c r="AW287" s="36">
        <v>53432.294214375797</v>
      </c>
      <c r="AX287" s="36">
        <v>53729.038203315402</v>
      </c>
      <c r="AY287" s="36">
        <v>54013.054184275097</v>
      </c>
      <c r="AZ287" s="36">
        <v>54281.961412618402</v>
      </c>
      <c r="BA287" s="36">
        <v>54535.593448779902</v>
      </c>
      <c r="BB287" s="36">
        <v>54774.860659007303</v>
      </c>
    </row>
    <row r="288" spans="1:54" x14ac:dyDescent="0.35">
      <c r="A288" t="s">
        <v>10</v>
      </c>
      <c r="B288" t="s">
        <v>18</v>
      </c>
      <c r="C288">
        <v>27</v>
      </c>
      <c r="D288" s="36">
        <v>35864</v>
      </c>
      <c r="E288" s="36">
        <v>36399.068086072097</v>
      </c>
      <c r="F288" s="36">
        <v>38434.482097954897</v>
      </c>
      <c r="G288" s="36">
        <v>39617.660461863699</v>
      </c>
      <c r="H288" s="36">
        <v>40541.174075632996</v>
      </c>
      <c r="I288" s="36">
        <v>41397.171801325901</v>
      </c>
      <c r="J288" s="36">
        <v>42305.817617854002</v>
      </c>
      <c r="K288" s="36">
        <v>42129.196248092703</v>
      </c>
      <c r="L288" s="36">
        <v>41297.9425869365</v>
      </c>
      <c r="M288" s="36">
        <v>41396.176619888101</v>
      </c>
      <c r="N288" s="36">
        <v>42293.248674957496</v>
      </c>
      <c r="O288" s="36">
        <v>43209.507428303099</v>
      </c>
      <c r="P288" s="36">
        <v>44342.007691762403</v>
      </c>
      <c r="Q288" s="36">
        <v>45765.394731574401</v>
      </c>
      <c r="R288" s="36">
        <v>46267.333338678298</v>
      </c>
      <c r="S288" s="36">
        <v>46571.0988113239</v>
      </c>
      <c r="T288" s="36">
        <v>46760.885672425298</v>
      </c>
      <c r="U288" s="36">
        <v>46668.893622843803</v>
      </c>
      <c r="V288" s="36">
        <v>46988.361397535104</v>
      </c>
      <c r="W288" s="36">
        <v>47435.8883842055</v>
      </c>
      <c r="X288" s="36">
        <v>47463.225864819098</v>
      </c>
      <c r="Y288" s="36">
        <v>47446.954464523697</v>
      </c>
      <c r="Z288" s="36">
        <v>47682.7631989859</v>
      </c>
      <c r="AA288" s="36">
        <v>47222.157147153099</v>
      </c>
      <c r="AB288" s="36">
        <v>46912.241830749597</v>
      </c>
      <c r="AC288" s="36">
        <v>47058.954101318501</v>
      </c>
      <c r="AD288" s="36">
        <v>46737.594980164497</v>
      </c>
      <c r="AE288" s="36">
        <v>47017.7251401662</v>
      </c>
      <c r="AF288" s="36">
        <v>48083.975022899598</v>
      </c>
      <c r="AG288" s="36">
        <v>47223.348337826901</v>
      </c>
      <c r="AH288" s="36">
        <v>47711.496130017003</v>
      </c>
      <c r="AI288" s="36">
        <v>47899.138047392596</v>
      </c>
      <c r="AJ288" s="36">
        <v>48548.813200849603</v>
      </c>
      <c r="AK288" s="36">
        <v>49112.646340507803</v>
      </c>
      <c r="AL288" s="36">
        <v>49588.038377054902</v>
      </c>
      <c r="AM288" s="36">
        <v>50026.507644677302</v>
      </c>
      <c r="AN288" s="36">
        <v>50443.010156672201</v>
      </c>
      <c r="AO288" s="36">
        <v>50824.069860175303</v>
      </c>
      <c r="AP288" s="36">
        <v>51188.298384164897</v>
      </c>
      <c r="AQ288" s="36">
        <v>51538.797952059402</v>
      </c>
      <c r="AR288" s="36">
        <v>51874.040917591898</v>
      </c>
      <c r="AS288" s="36">
        <v>52201.400241141302</v>
      </c>
      <c r="AT288" s="36">
        <v>52526.232004350197</v>
      </c>
      <c r="AU288" s="36">
        <v>52847.978918492903</v>
      </c>
      <c r="AV288" s="36">
        <v>53165.999199938102</v>
      </c>
      <c r="AW288" s="36">
        <v>53478.454237910497</v>
      </c>
      <c r="AX288" s="36">
        <v>53782.755565993801</v>
      </c>
      <c r="AY288" s="36">
        <v>54077.204723684299</v>
      </c>
      <c r="AZ288" s="36">
        <v>54359.324874084203</v>
      </c>
      <c r="BA288" s="36">
        <v>54626.812785513102</v>
      </c>
      <c r="BB288" s="36">
        <v>54879.471662365497</v>
      </c>
    </row>
    <row r="289" spans="1:54" x14ac:dyDescent="0.35">
      <c r="A289" t="s">
        <v>10</v>
      </c>
      <c r="B289" t="s">
        <v>18</v>
      </c>
      <c r="C289">
        <v>28</v>
      </c>
      <c r="D289" s="36">
        <v>35759</v>
      </c>
      <c r="E289" s="36">
        <v>36557.028062588899</v>
      </c>
      <c r="F289" s="36">
        <v>38694.046379052903</v>
      </c>
      <c r="G289" s="36">
        <v>39994.218030575903</v>
      </c>
      <c r="H289" s="36">
        <v>40577.535172216703</v>
      </c>
      <c r="I289" s="36">
        <v>41336.166685963202</v>
      </c>
      <c r="J289" s="36">
        <v>41939.162595140202</v>
      </c>
      <c r="K289" s="36">
        <v>42682.221761343702</v>
      </c>
      <c r="L289" s="36">
        <v>42554.045020299898</v>
      </c>
      <c r="M289" s="36">
        <v>41799.870490413698</v>
      </c>
      <c r="N289" s="36">
        <v>41910.239651691103</v>
      </c>
      <c r="O289" s="36">
        <v>42776.223527638402</v>
      </c>
      <c r="P289" s="36">
        <v>43596.659524597402</v>
      </c>
      <c r="Q289" s="36">
        <v>44639.933255241202</v>
      </c>
      <c r="R289" s="36">
        <v>46017.927171100499</v>
      </c>
      <c r="S289" s="36">
        <v>46512.5712596187</v>
      </c>
      <c r="T289" s="36">
        <v>46818.304873388297</v>
      </c>
      <c r="U289" s="36">
        <v>47021.7670742888</v>
      </c>
      <c r="V289" s="36">
        <v>46949.206292488103</v>
      </c>
      <c r="W289" s="36">
        <v>47270.241864685202</v>
      </c>
      <c r="X289" s="36">
        <v>47709.132134013402</v>
      </c>
      <c r="Y289" s="36">
        <v>47741.536353986703</v>
      </c>
      <c r="Z289" s="36">
        <v>47735.808333239198</v>
      </c>
      <c r="AA289" s="36">
        <v>47976.595007102398</v>
      </c>
      <c r="AB289" s="36">
        <v>47540.281874784901</v>
      </c>
      <c r="AC289" s="36">
        <v>47249.481673494898</v>
      </c>
      <c r="AD289" s="36">
        <v>47393.343656696001</v>
      </c>
      <c r="AE289" s="36">
        <v>47089.097717362703</v>
      </c>
      <c r="AF289" s="36">
        <v>47369.3697581901</v>
      </c>
      <c r="AG289" s="36">
        <v>48387.0272143892</v>
      </c>
      <c r="AH289" s="36">
        <v>47580.9038068753</v>
      </c>
      <c r="AI289" s="36">
        <v>48080.221011094</v>
      </c>
      <c r="AJ289" s="36">
        <v>48276.231489137397</v>
      </c>
      <c r="AK289" s="36">
        <v>48909.5682136822</v>
      </c>
      <c r="AL289" s="36">
        <v>49460.4313811795</v>
      </c>
      <c r="AM289" s="36">
        <v>49926.5185032144</v>
      </c>
      <c r="AN289" s="36">
        <v>50357.151317138399</v>
      </c>
      <c r="AO289" s="36">
        <v>50766.328306577598</v>
      </c>
      <c r="AP289" s="36">
        <v>51141.1269381085</v>
      </c>
      <c r="AQ289" s="36">
        <v>51499.664954855703</v>
      </c>
      <c r="AR289" s="36">
        <v>51845.121982897297</v>
      </c>
      <c r="AS289" s="36">
        <v>52176.1863634295</v>
      </c>
      <c r="AT289" s="36">
        <v>52499.854076234798</v>
      </c>
      <c r="AU289" s="36">
        <v>52821.164474325204</v>
      </c>
      <c r="AV289" s="36">
        <v>53139.581672407199</v>
      </c>
      <c r="AW289" s="36">
        <v>53454.478128743998</v>
      </c>
      <c r="AX289" s="36">
        <v>53764.056190578398</v>
      </c>
      <c r="AY289" s="36">
        <v>54065.767648396301</v>
      </c>
      <c r="AZ289" s="36">
        <v>54357.919626387302</v>
      </c>
      <c r="BA289" s="36">
        <v>54638.109300051699</v>
      </c>
      <c r="BB289" s="36">
        <v>54904.104251295103</v>
      </c>
    </row>
    <row r="290" spans="1:54" x14ac:dyDescent="0.35">
      <c r="A290" t="s">
        <v>10</v>
      </c>
      <c r="B290" t="s">
        <v>18</v>
      </c>
      <c r="C290">
        <v>29</v>
      </c>
      <c r="D290" s="36">
        <v>35651</v>
      </c>
      <c r="E290" s="36">
        <v>36396.020108396202</v>
      </c>
      <c r="F290" s="36">
        <v>38658.028704677403</v>
      </c>
      <c r="G290" s="36">
        <v>40090.775221550597</v>
      </c>
      <c r="H290" s="36">
        <v>40848.098165498697</v>
      </c>
      <c r="I290" s="36">
        <v>41314.560981210801</v>
      </c>
      <c r="J290" s="36">
        <v>41826.2034544993</v>
      </c>
      <c r="K290" s="36">
        <v>42286.0829767959</v>
      </c>
      <c r="L290" s="36">
        <v>43042.470765909799</v>
      </c>
      <c r="M290" s="36">
        <v>42961.657545354203</v>
      </c>
      <c r="N290" s="36">
        <v>42239.761459234702</v>
      </c>
      <c r="O290" s="36">
        <v>42362.013641069898</v>
      </c>
      <c r="P290" s="36">
        <v>43157.230640549802</v>
      </c>
      <c r="Q290" s="36">
        <v>43897.859777937199</v>
      </c>
      <c r="R290" s="36">
        <v>44910.657583627297</v>
      </c>
      <c r="S290" s="36">
        <v>46248.867048059503</v>
      </c>
      <c r="T290" s="36">
        <v>46733.265642071703</v>
      </c>
      <c r="U290" s="36">
        <v>47040.002120565601</v>
      </c>
      <c r="V290" s="36">
        <v>47254.672539167899</v>
      </c>
      <c r="W290" s="36">
        <v>47198.346242612497</v>
      </c>
      <c r="X290" s="36">
        <v>47520.040604436799</v>
      </c>
      <c r="Y290" s="36">
        <v>47950.795676605703</v>
      </c>
      <c r="Z290" s="36">
        <v>47987.260369019699</v>
      </c>
      <c r="AA290" s="36">
        <v>47990.666186786999</v>
      </c>
      <c r="AB290" s="36">
        <v>48235.845222420299</v>
      </c>
      <c r="AC290" s="36">
        <v>47820.768569499902</v>
      </c>
      <c r="AD290" s="36">
        <v>47546.824139333803</v>
      </c>
      <c r="AE290" s="36">
        <v>47688.623893154399</v>
      </c>
      <c r="AF290" s="36">
        <v>47399.830570583697</v>
      </c>
      <c r="AG290" s="36">
        <v>47680.869677394097</v>
      </c>
      <c r="AH290" s="36">
        <v>48656.867495292798</v>
      </c>
      <c r="AI290" s="36">
        <v>47898.647901023003</v>
      </c>
      <c r="AJ290" s="36">
        <v>48408.114067932998</v>
      </c>
      <c r="AK290" s="36">
        <v>48611.684965850203</v>
      </c>
      <c r="AL290" s="36">
        <v>49230.992263583699</v>
      </c>
      <c r="AM290" s="36">
        <v>49770.666900254699</v>
      </c>
      <c r="AN290" s="36">
        <v>50228.687862671002</v>
      </c>
      <c r="AO290" s="36">
        <v>50652.4882366702</v>
      </c>
      <c r="AP290" s="36">
        <v>51055.248970974499</v>
      </c>
      <c r="AQ290" s="36">
        <v>51424.541341112003</v>
      </c>
      <c r="AR290" s="36">
        <v>51778.061015872503</v>
      </c>
      <c r="AS290" s="36">
        <v>52119.056215738899</v>
      </c>
      <c r="AT290" s="36">
        <v>52446.402749024499</v>
      </c>
      <c r="AU290" s="36">
        <v>52766.766645752701</v>
      </c>
      <c r="AV290" s="36">
        <v>53084.909350134702</v>
      </c>
      <c r="AW290" s="36">
        <v>53400.312641123601</v>
      </c>
      <c r="AX290" s="36">
        <v>53712.362817277201</v>
      </c>
      <c r="AY290" s="36">
        <v>54019.294831348598</v>
      </c>
      <c r="AZ290" s="36">
        <v>54318.605811994399</v>
      </c>
      <c r="BA290" s="36">
        <v>54608.620681009503</v>
      </c>
      <c r="BB290" s="36">
        <v>54887.001954248</v>
      </c>
    </row>
    <row r="291" spans="1:54" x14ac:dyDescent="0.35">
      <c r="A291" t="s">
        <v>10</v>
      </c>
      <c r="B291" t="s">
        <v>18</v>
      </c>
      <c r="C291">
        <v>30</v>
      </c>
      <c r="D291" s="36">
        <v>36375</v>
      </c>
      <c r="E291" s="36">
        <v>36295.318678171403</v>
      </c>
      <c r="F291" s="36">
        <v>38261.085822569301</v>
      </c>
      <c r="G291" s="36">
        <v>39891.8078380359</v>
      </c>
      <c r="H291" s="36">
        <v>40864.091934017299</v>
      </c>
      <c r="I291" s="36">
        <v>41502.561563804302</v>
      </c>
      <c r="J291" s="36">
        <v>41778.825317546398</v>
      </c>
      <c r="K291" s="36">
        <v>42152.573896140202</v>
      </c>
      <c r="L291" s="36">
        <v>42629.213889020997</v>
      </c>
      <c r="M291" s="36">
        <v>43401.976372704201</v>
      </c>
      <c r="N291" s="36">
        <v>43336.4014212904</v>
      </c>
      <c r="O291" s="36">
        <v>42643.868011312297</v>
      </c>
      <c r="P291" s="36">
        <v>42740.460070376503</v>
      </c>
      <c r="Q291" s="36">
        <v>43478.631586596697</v>
      </c>
      <c r="R291" s="36">
        <v>44189.3976848483</v>
      </c>
      <c r="S291" s="36">
        <v>45175.868714133801</v>
      </c>
      <c r="T291" s="36">
        <v>46476.824219425602</v>
      </c>
      <c r="U291" s="36">
        <v>46951.887849559702</v>
      </c>
      <c r="V291" s="36">
        <v>47258.9951873463</v>
      </c>
      <c r="W291" s="36">
        <v>47482.901224553803</v>
      </c>
      <c r="X291" s="36">
        <v>47439.923842479402</v>
      </c>
      <c r="Y291" s="36">
        <v>47761.761579825397</v>
      </c>
      <c r="Z291" s="36">
        <v>48185.329544139298</v>
      </c>
      <c r="AA291" s="36">
        <v>48225.221914505702</v>
      </c>
      <c r="AB291" s="36">
        <v>48236.548872062602</v>
      </c>
      <c r="AC291" s="36">
        <v>48485.752467927399</v>
      </c>
      <c r="AD291" s="36">
        <v>48088.978992391501</v>
      </c>
      <c r="AE291" s="36">
        <v>47829.796740441299</v>
      </c>
      <c r="AF291" s="36">
        <v>47970.307681209699</v>
      </c>
      <c r="AG291" s="36">
        <v>47695.221680300201</v>
      </c>
      <c r="AH291" s="36">
        <v>47977.5804577323</v>
      </c>
      <c r="AI291" s="36">
        <v>48918.284821794499</v>
      </c>
      <c r="AJ291" s="36">
        <v>48201.501731786702</v>
      </c>
      <c r="AK291" s="36">
        <v>48720.3909491593</v>
      </c>
      <c r="AL291" s="36">
        <v>48930.7451197763</v>
      </c>
      <c r="AM291" s="36">
        <v>49538.2237311071</v>
      </c>
      <c r="AN291" s="36">
        <v>50068.426190517603</v>
      </c>
      <c r="AO291" s="36">
        <v>50519.596576546501</v>
      </c>
      <c r="AP291" s="36">
        <v>50937.5720887676</v>
      </c>
      <c r="AQ291" s="36">
        <v>51334.841071186798</v>
      </c>
      <c r="AR291" s="36">
        <v>51699.4023690799</v>
      </c>
      <c r="AS291" s="36">
        <v>52048.598489195901</v>
      </c>
      <c r="AT291" s="36">
        <v>52385.740085578298</v>
      </c>
      <c r="AU291" s="36">
        <v>52709.865111438397</v>
      </c>
      <c r="AV291" s="36">
        <v>53027.354750813101</v>
      </c>
      <c r="AW291" s="36">
        <v>53342.730308060403</v>
      </c>
      <c r="AX291" s="36">
        <v>53655.490211146702</v>
      </c>
      <c r="AY291" s="36">
        <v>53965.029720254301</v>
      </c>
      <c r="AZ291" s="36">
        <v>54269.620595852903</v>
      </c>
      <c r="BA291" s="36">
        <v>54566.809835011401</v>
      </c>
      <c r="BB291" s="36">
        <v>54854.9373279965</v>
      </c>
    </row>
    <row r="292" spans="1:54" x14ac:dyDescent="0.35">
      <c r="A292" t="s">
        <v>10</v>
      </c>
      <c r="B292" t="s">
        <v>18</v>
      </c>
      <c r="C292">
        <v>31</v>
      </c>
      <c r="D292" s="36">
        <v>36503</v>
      </c>
      <c r="E292" s="36">
        <v>37013.077610971501</v>
      </c>
      <c r="F292" s="36">
        <v>37948.783626065502</v>
      </c>
      <c r="G292" s="36">
        <v>39373.245956709397</v>
      </c>
      <c r="H292" s="36">
        <v>40593.138222444497</v>
      </c>
      <c r="I292" s="36">
        <v>41478.188516773902</v>
      </c>
      <c r="J292" s="36">
        <v>41937.411491239203</v>
      </c>
      <c r="K292" s="36">
        <v>42114.352188618803</v>
      </c>
      <c r="L292" s="36">
        <v>42487.477951499401</v>
      </c>
      <c r="M292" s="36">
        <v>42982.414420089197</v>
      </c>
      <c r="N292" s="36">
        <v>43749.0925117234</v>
      </c>
      <c r="O292" s="36">
        <v>43697.865400904302</v>
      </c>
      <c r="P292" s="36">
        <v>43002.090703132599</v>
      </c>
      <c r="Q292" s="36">
        <v>43079.444882296601</v>
      </c>
      <c r="R292" s="36">
        <v>43799.824928640701</v>
      </c>
      <c r="S292" s="36">
        <v>44484.605480077298</v>
      </c>
      <c r="T292" s="36">
        <v>45445.886352268899</v>
      </c>
      <c r="U292" s="36">
        <v>46715.022658867099</v>
      </c>
      <c r="V292" s="36">
        <v>47181.733010476899</v>
      </c>
      <c r="W292" s="36">
        <v>47488.820252989302</v>
      </c>
      <c r="X292" s="36">
        <v>47720.346218025799</v>
      </c>
      <c r="Y292" s="36">
        <v>47688.333264518798</v>
      </c>
      <c r="Z292" s="36">
        <v>48010.241640346001</v>
      </c>
      <c r="AA292" s="36">
        <v>48427.829171974197</v>
      </c>
      <c r="AB292" s="36">
        <v>48470.656169478301</v>
      </c>
      <c r="AC292" s="36">
        <v>48488.871443927303</v>
      </c>
      <c r="AD292" s="36">
        <v>48741.9426758677</v>
      </c>
      <c r="AE292" s="36">
        <v>48360.916810520102</v>
      </c>
      <c r="AF292" s="36">
        <v>48114.670433581297</v>
      </c>
      <c r="AG292" s="36">
        <v>48254.552603084303</v>
      </c>
      <c r="AH292" s="36">
        <v>47991.451733816299</v>
      </c>
      <c r="AI292" s="36">
        <v>48275.538010883298</v>
      </c>
      <c r="AJ292" s="36">
        <v>49186.479878002603</v>
      </c>
      <c r="AK292" s="36">
        <v>48505.213800123202</v>
      </c>
      <c r="AL292" s="36">
        <v>49032.993129258903</v>
      </c>
      <c r="AM292" s="36">
        <v>49249.423891852799</v>
      </c>
      <c r="AN292" s="36">
        <v>49847.053143378696</v>
      </c>
      <c r="AO292" s="36">
        <v>50369.3430657606</v>
      </c>
      <c r="AP292" s="36">
        <v>50814.7840371805</v>
      </c>
      <c r="AQ292" s="36">
        <v>51227.879254593303</v>
      </c>
      <c r="AR292" s="36">
        <v>51620.528510304699</v>
      </c>
      <c r="AS292" s="36">
        <v>51981.092221529703</v>
      </c>
      <c r="AT292" s="36">
        <v>52326.624106802497</v>
      </c>
      <c r="AU292" s="36">
        <v>52660.493301350602</v>
      </c>
      <c r="AV292" s="36">
        <v>52981.8785081393</v>
      </c>
      <c r="AW292" s="36">
        <v>53296.917699372301</v>
      </c>
      <c r="AX292" s="36">
        <v>53609.927859428899</v>
      </c>
      <c r="AY292" s="36">
        <v>53920.418785898801</v>
      </c>
      <c r="AZ292" s="36">
        <v>54227.8020527759</v>
      </c>
      <c r="BA292" s="36">
        <v>54530.391391257697</v>
      </c>
      <c r="BB292" s="36">
        <v>54825.775098267703</v>
      </c>
    </row>
    <row r="293" spans="1:54" x14ac:dyDescent="0.35">
      <c r="A293" t="s">
        <v>10</v>
      </c>
      <c r="B293" t="s">
        <v>18</v>
      </c>
      <c r="C293">
        <v>32</v>
      </c>
      <c r="D293" s="36">
        <v>35457</v>
      </c>
      <c r="E293" s="36">
        <v>37103.114983727501</v>
      </c>
      <c r="F293" s="36">
        <v>38476.995629776196</v>
      </c>
      <c r="G293" s="36">
        <v>38988.185599989301</v>
      </c>
      <c r="H293" s="36">
        <v>40060.892886825197</v>
      </c>
      <c r="I293" s="36">
        <v>41183.932325257098</v>
      </c>
      <c r="J293" s="36">
        <v>41920.827891867499</v>
      </c>
      <c r="K293" s="36">
        <v>42275.216323067703</v>
      </c>
      <c r="L293" s="36">
        <v>42464.295045022998</v>
      </c>
      <c r="M293" s="36">
        <v>42838.1121699453</v>
      </c>
      <c r="N293" s="36">
        <v>43330.826363283799</v>
      </c>
      <c r="O293" s="36">
        <v>44095.669946843598</v>
      </c>
      <c r="P293" s="36">
        <v>44036.956195777901</v>
      </c>
      <c r="Q293" s="36">
        <v>43339.068656877302</v>
      </c>
      <c r="R293" s="36">
        <v>43422.841324103298</v>
      </c>
      <c r="S293" s="36">
        <v>44127.870984404602</v>
      </c>
      <c r="T293" s="36">
        <v>44787.665798158901</v>
      </c>
      <c r="U293" s="36">
        <v>45727.334384863498</v>
      </c>
      <c r="V293" s="36">
        <v>46969.469727728298</v>
      </c>
      <c r="W293" s="36">
        <v>47428.769341517502</v>
      </c>
      <c r="X293" s="36">
        <v>47735.540173878202</v>
      </c>
      <c r="Y293" s="36">
        <v>47973.4680768623</v>
      </c>
      <c r="Z293" s="36">
        <v>47950.657257464401</v>
      </c>
      <c r="AA293" s="36">
        <v>48272.880106741999</v>
      </c>
      <c r="AB293" s="36">
        <v>48685.626848387801</v>
      </c>
      <c r="AC293" s="36">
        <v>48730.9968802523</v>
      </c>
      <c r="AD293" s="36">
        <v>48755.3104175915</v>
      </c>
      <c r="AE293" s="36">
        <v>49012.285575834299</v>
      </c>
      <c r="AF293" s="36">
        <v>48644.882927348102</v>
      </c>
      <c r="AG293" s="36">
        <v>48410.001023944002</v>
      </c>
      <c r="AH293" s="36">
        <v>48549.752221596798</v>
      </c>
      <c r="AI293" s="36">
        <v>48297.025593334998</v>
      </c>
      <c r="AJ293" s="36">
        <v>48583.097375086298</v>
      </c>
      <c r="AK293" s="36">
        <v>49468.923897613502</v>
      </c>
      <c r="AL293" s="36">
        <v>48818.010829176499</v>
      </c>
      <c r="AM293" s="36">
        <v>49354.260158796002</v>
      </c>
      <c r="AN293" s="36">
        <v>49576.154801118202</v>
      </c>
      <c r="AO293" s="36">
        <v>50165.647193814199</v>
      </c>
      <c r="AP293" s="36">
        <v>50681.3865421101</v>
      </c>
      <c r="AQ293" s="36">
        <v>51122.090872042703</v>
      </c>
      <c r="AR293" s="36">
        <v>51531.150622536501</v>
      </c>
      <c r="AS293" s="36">
        <v>51919.960831965</v>
      </c>
      <c r="AT293" s="36">
        <v>52277.185473496596</v>
      </c>
      <c r="AU293" s="36">
        <v>52619.646138728502</v>
      </c>
      <c r="AV293" s="36">
        <v>52950.767946884298</v>
      </c>
      <c r="AW293" s="36">
        <v>53269.853416856698</v>
      </c>
      <c r="AX293" s="36">
        <v>53582.835173817402</v>
      </c>
      <c r="AY293" s="36">
        <v>53893.852016888697</v>
      </c>
      <c r="AZ293" s="36">
        <v>54202.4319088134</v>
      </c>
      <c r="BA293" s="36">
        <v>54508.011431707302</v>
      </c>
      <c r="BB293" s="36">
        <v>54808.939087318999</v>
      </c>
    </row>
    <row r="294" spans="1:54" x14ac:dyDescent="0.35">
      <c r="A294" t="s">
        <v>10</v>
      </c>
      <c r="B294" t="s">
        <v>18</v>
      </c>
      <c r="C294">
        <v>33</v>
      </c>
      <c r="D294" s="36">
        <v>35302</v>
      </c>
      <c r="E294" s="36">
        <v>36053.283291262</v>
      </c>
      <c r="F294" s="36">
        <v>38465.606868905998</v>
      </c>
      <c r="G294" s="36">
        <v>39422.180245521798</v>
      </c>
      <c r="H294" s="36">
        <v>39644.729500540401</v>
      </c>
      <c r="I294" s="36">
        <v>40635.613974750799</v>
      </c>
      <c r="J294" s="36">
        <v>41611.952997419801</v>
      </c>
      <c r="K294" s="36">
        <v>42268.314659528303</v>
      </c>
      <c r="L294" s="36">
        <v>42618.795822862201</v>
      </c>
      <c r="M294" s="36">
        <v>42821.673266149199</v>
      </c>
      <c r="N294" s="36">
        <v>43184.754155667702</v>
      </c>
      <c r="O294" s="36">
        <v>43681.439465626398</v>
      </c>
      <c r="P294" s="36">
        <v>44431.948889293897</v>
      </c>
      <c r="Q294" s="36">
        <v>44368.847397160702</v>
      </c>
      <c r="R294" s="36">
        <v>43683.9930803561</v>
      </c>
      <c r="S294" s="36">
        <v>43772.960173023501</v>
      </c>
      <c r="T294" s="36">
        <v>44462.681659879898</v>
      </c>
      <c r="U294" s="36">
        <v>45100.502444181897</v>
      </c>
      <c r="V294" s="36">
        <v>46021.624191277202</v>
      </c>
      <c r="W294" s="36">
        <v>47240.836872731103</v>
      </c>
      <c r="X294" s="36">
        <v>47693.509134369298</v>
      </c>
      <c r="Y294" s="36">
        <v>47999.813680621803</v>
      </c>
      <c r="Z294" s="36">
        <v>48243.364497828901</v>
      </c>
      <c r="AA294" s="36">
        <v>48228.535536450603</v>
      </c>
      <c r="AB294" s="36">
        <v>48551.355465728797</v>
      </c>
      <c r="AC294" s="36">
        <v>48960.254370664901</v>
      </c>
      <c r="AD294" s="36">
        <v>49007.928968806897</v>
      </c>
      <c r="AE294" s="36">
        <v>49037.816529597403</v>
      </c>
      <c r="AF294" s="36">
        <v>49298.840246680003</v>
      </c>
      <c r="AG294" s="36">
        <v>48943.317698220599</v>
      </c>
      <c r="AH294" s="36">
        <v>48718.452207227798</v>
      </c>
      <c r="AI294" s="36">
        <v>48858.4144467066</v>
      </c>
      <c r="AJ294" s="36">
        <v>48614.624517263699</v>
      </c>
      <c r="AK294" s="36">
        <v>48902.823696677398</v>
      </c>
      <c r="AL294" s="36">
        <v>49767.357317099901</v>
      </c>
      <c r="AM294" s="36">
        <v>49142.444102011897</v>
      </c>
      <c r="AN294" s="36">
        <v>49686.802100481596</v>
      </c>
      <c r="AO294" s="36">
        <v>49913.645664485797</v>
      </c>
      <c r="AP294" s="36">
        <v>50496.439746964599</v>
      </c>
      <c r="AQ294" s="36">
        <v>51006.783496712596</v>
      </c>
      <c r="AR294" s="36">
        <v>51443.602035878801</v>
      </c>
      <c r="AS294" s="36">
        <v>51849.353315322704</v>
      </c>
      <c r="AT294" s="36">
        <v>52234.996962178899</v>
      </c>
      <c r="AU294" s="36">
        <v>52589.451624080102</v>
      </c>
      <c r="AV294" s="36">
        <v>52929.354325985303</v>
      </c>
      <c r="AW294" s="36">
        <v>53258.185054772002</v>
      </c>
      <c r="AX294" s="36">
        <v>53575.357825680403</v>
      </c>
      <c r="AY294" s="36">
        <v>53886.626693980099</v>
      </c>
      <c r="AZ294" s="36">
        <v>54195.985389816902</v>
      </c>
      <c r="BA294" s="36">
        <v>54502.988605697203</v>
      </c>
      <c r="BB294" s="36">
        <v>54807.093733422902</v>
      </c>
    </row>
    <row r="295" spans="1:54" x14ac:dyDescent="0.35">
      <c r="A295" t="s">
        <v>10</v>
      </c>
      <c r="B295" t="s">
        <v>18</v>
      </c>
      <c r="C295">
        <v>34</v>
      </c>
      <c r="D295" s="36">
        <v>35339</v>
      </c>
      <c r="E295" s="36">
        <v>35893.855093328901</v>
      </c>
      <c r="F295" s="36">
        <v>37395.792682177802</v>
      </c>
      <c r="G295" s="36">
        <v>39313.974657149498</v>
      </c>
      <c r="H295" s="36">
        <v>40034.810384746801</v>
      </c>
      <c r="I295" s="36">
        <v>40204.995571298998</v>
      </c>
      <c r="J295" s="36">
        <v>41068.701886025701</v>
      </c>
      <c r="K295" s="36">
        <v>41958.250739900497</v>
      </c>
      <c r="L295" s="36">
        <v>42620.344736086903</v>
      </c>
      <c r="M295" s="36">
        <v>42970.9378496676</v>
      </c>
      <c r="N295" s="36">
        <v>43177.156648692398</v>
      </c>
      <c r="O295" s="36">
        <v>43535.960827960502</v>
      </c>
      <c r="P295" s="36">
        <v>44026.324564362199</v>
      </c>
      <c r="Q295" s="36">
        <v>44766.676251326797</v>
      </c>
      <c r="R295" s="36">
        <v>44709.998381597703</v>
      </c>
      <c r="S295" s="36">
        <v>44035.410292317603</v>
      </c>
      <c r="T295" s="36">
        <v>44126.835385829101</v>
      </c>
      <c r="U295" s="36">
        <v>44803.139185251603</v>
      </c>
      <c r="V295" s="36">
        <v>45421.522584038401</v>
      </c>
      <c r="W295" s="36">
        <v>46326.622685511997</v>
      </c>
      <c r="X295" s="36">
        <v>47526.192419420702</v>
      </c>
      <c r="Y295" s="36">
        <v>47972.940330375401</v>
      </c>
      <c r="Z295" s="36">
        <v>48278.843457181101</v>
      </c>
      <c r="AA295" s="36">
        <v>48527.584556271402</v>
      </c>
      <c r="AB295" s="36">
        <v>48519.804034111898</v>
      </c>
      <c r="AC295" s="36">
        <v>48843.476866056102</v>
      </c>
      <c r="AD295" s="36">
        <v>49249.416133859799</v>
      </c>
      <c r="AE295" s="36">
        <v>49299.334917249202</v>
      </c>
      <c r="AF295" s="36">
        <v>49334.477802725502</v>
      </c>
      <c r="AG295" s="36">
        <v>49599.703564212999</v>
      </c>
      <c r="AH295" s="36">
        <v>49254.634362730598</v>
      </c>
      <c r="AI295" s="36">
        <v>49038.640322584499</v>
      </c>
      <c r="AJ295" s="36">
        <v>49179.030379066498</v>
      </c>
      <c r="AK295" s="36">
        <v>48942.954341637298</v>
      </c>
      <c r="AL295" s="36">
        <v>49233.3440926189</v>
      </c>
      <c r="AM295" s="36">
        <v>50079.681177841798</v>
      </c>
      <c r="AN295" s="36">
        <v>49477.192920143098</v>
      </c>
      <c r="AO295" s="36">
        <v>50029.319451063297</v>
      </c>
      <c r="AP295" s="36">
        <v>50260.685304790997</v>
      </c>
      <c r="AQ295" s="36">
        <v>50837.961879005197</v>
      </c>
      <c r="AR295" s="36">
        <v>51343.865090445499</v>
      </c>
      <c r="AS295" s="36">
        <v>51777.5054572226</v>
      </c>
      <c r="AT295" s="36">
        <v>52180.554601807402</v>
      </c>
      <c r="AU295" s="36">
        <v>52563.5933570505</v>
      </c>
      <c r="AV295" s="36">
        <v>52915.755155886203</v>
      </c>
      <c r="AW295" s="36">
        <v>53253.531394099598</v>
      </c>
      <c r="AX295" s="36">
        <v>53580.4572357371</v>
      </c>
      <c r="AY295" s="36">
        <v>53896.042641574997</v>
      </c>
      <c r="AZ295" s="36">
        <v>54205.896445834398</v>
      </c>
      <c r="BA295" s="36">
        <v>54513.897723500697</v>
      </c>
      <c r="BB295" s="36">
        <v>54819.623187777601</v>
      </c>
    </row>
    <row r="296" spans="1:54" x14ac:dyDescent="0.35">
      <c r="A296" t="s">
        <v>10</v>
      </c>
      <c r="B296" t="s">
        <v>18</v>
      </c>
      <c r="C296">
        <v>35</v>
      </c>
      <c r="D296" s="36">
        <v>35947</v>
      </c>
      <c r="E296" s="36">
        <v>35977.559049714597</v>
      </c>
      <c r="F296" s="36">
        <v>37170.507524386798</v>
      </c>
      <c r="G296" s="36">
        <v>38272.099424724802</v>
      </c>
      <c r="H296" s="36">
        <v>39928.031602094401</v>
      </c>
      <c r="I296" s="36">
        <v>40590.084559217503</v>
      </c>
      <c r="J296" s="36">
        <v>40653.8977934957</v>
      </c>
      <c r="K296" s="36">
        <v>41434.661654961899</v>
      </c>
      <c r="L296" s="36">
        <v>42310.247801215599</v>
      </c>
      <c r="M296" s="36">
        <v>42976.635634885701</v>
      </c>
      <c r="N296" s="36">
        <v>43318.270825529296</v>
      </c>
      <c r="O296" s="36">
        <v>43533.235508906502</v>
      </c>
      <c r="P296" s="36">
        <v>43881.303780442497</v>
      </c>
      <c r="Q296" s="36">
        <v>44368.120377671599</v>
      </c>
      <c r="R296" s="36">
        <v>45107.6919520847</v>
      </c>
      <c r="S296" s="36">
        <v>45056.311726333901</v>
      </c>
      <c r="T296" s="36">
        <v>44388.294272223102</v>
      </c>
      <c r="U296" s="36">
        <v>44481.587043457599</v>
      </c>
      <c r="V296" s="36">
        <v>45146.037434316502</v>
      </c>
      <c r="W296" s="36">
        <v>45747.074513314299</v>
      </c>
      <c r="X296" s="36">
        <v>46638.1287370266</v>
      </c>
      <c r="Y296" s="36">
        <v>47820.694844690697</v>
      </c>
      <c r="Z296" s="36">
        <v>48262.242587695502</v>
      </c>
      <c r="AA296" s="36">
        <v>48567.980518427503</v>
      </c>
      <c r="AB296" s="36">
        <v>48821.591891656499</v>
      </c>
      <c r="AC296" s="36">
        <v>48820.135387661801</v>
      </c>
      <c r="AD296" s="36">
        <v>49144.925403557099</v>
      </c>
      <c r="AE296" s="36">
        <v>49548.730867516701</v>
      </c>
      <c r="AF296" s="36">
        <v>49600.964262511203</v>
      </c>
      <c r="AG296" s="36">
        <v>49641.158966281502</v>
      </c>
      <c r="AH296" s="36">
        <v>49910.686032963502</v>
      </c>
      <c r="AI296" s="36">
        <v>49574.908101688801</v>
      </c>
      <c r="AJ296" s="36">
        <v>49366.8242758532</v>
      </c>
      <c r="AK296" s="36">
        <v>49507.778036648298</v>
      </c>
      <c r="AL296" s="36">
        <v>49278.418758141597</v>
      </c>
      <c r="AM296" s="36">
        <v>49571.006980675797</v>
      </c>
      <c r="AN296" s="36">
        <v>50401.634974173903</v>
      </c>
      <c r="AO296" s="36">
        <v>49818.689691434003</v>
      </c>
      <c r="AP296" s="36">
        <v>50378.242290616101</v>
      </c>
      <c r="AQ296" s="36">
        <v>50613.7784077412</v>
      </c>
      <c r="AR296" s="36">
        <v>51186.487445711799</v>
      </c>
      <c r="AS296" s="36">
        <v>51688.7213737946</v>
      </c>
      <c r="AT296" s="36">
        <v>52119.757538722901</v>
      </c>
      <c r="AU296" s="36">
        <v>52520.597174736802</v>
      </c>
      <c r="AV296" s="36">
        <v>52901.488276905802</v>
      </c>
      <c r="AW296" s="36">
        <v>53251.747866589198</v>
      </c>
      <c r="AX296" s="36">
        <v>53587.753226945097</v>
      </c>
      <c r="AY296" s="36">
        <v>53913.088706222698</v>
      </c>
      <c r="AZ296" s="36">
        <v>54227.358969795197</v>
      </c>
      <c r="BA296" s="36">
        <v>54536.058000498597</v>
      </c>
      <c r="BB296" s="36">
        <v>54842.9627565271</v>
      </c>
    </row>
    <row r="297" spans="1:54" x14ac:dyDescent="0.35">
      <c r="A297" t="s">
        <v>10</v>
      </c>
      <c r="B297" t="s">
        <v>18</v>
      </c>
      <c r="C297">
        <v>36</v>
      </c>
      <c r="D297" s="36">
        <v>35639</v>
      </c>
      <c r="E297" s="36">
        <v>36576.581948049403</v>
      </c>
      <c r="F297" s="36">
        <v>37137.085921260099</v>
      </c>
      <c r="G297" s="36">
        <v>38035.988771226897</v>
      </c>
      <c r="H297" s="36">
        <v>38913.305588563999</v>
      </c>
      <c r="I297" s="36">
        <v>40489.380033186797</v>
      </c>
      <c r="J297" s="36">
        <v>41040.323293400099</v>
      </c>
      <c r="K297" s="36">
        <v>41032.692968716001</v>
      </c>
      <c r="L297" s="36">
        <v>41796.773670124603</v>
      </c>
      <c r="M297" s="36">
        <v>42658.607192691503</v>
      </c>
      <c r="N297" s="36">
        <v>43321.567058597997</v>
      </c>
      <c r="O297" s="36">
        <v>43663.3498655855</v>
      </c>
      <c r="P297" s="36">
        <v>43881.984159401101</v>
      </c>
      <c r="Q297" s="36">
        <v>44222.100013478397</v>
      </c>
      <c r="R297" s="36">
        <v>44710.904051689402</v>
      </c>
      <c r="S297" s="36">
        <v>45449.988603687001</v>
      </c>
      <c r="T297" s="36">
        <v>45401.608461105701</v>
      </c>
      <c r="U297" s="36">
        <v>44738.727941189798</v>
      </c>
      <c r="V297" s="36">
        <v>44833.458148215999</v>
      </c>
      <c r="W297" s="36">
        <v>45487.306810505397</v>
      </c>
      <c r="X297" s="36">
        <v>46072.665066024201</v>
      </c>
      <c r="Y297" s="36">
        <v>46951.256559947004</v>
      </c>
      <c r="Z297" s="36">
        <v>48119.014573108303</v>
      </c>
      <c r="AA297" s="36">
        <v>48556.111582486403</v>
      </c>
      <c r="AB297" s="36">
        <v>48861.909695080401</v>
      </c>
      <c r="AC297" s="36">
        <v>49120.128500972402</v>
      </c>
      <c r="AD297" s="36">
        <v>49124.483608581002</v>
      </c>
      <c r="AE297" s="36">
        <v>49450.6944677664</v>
      </c>
      <c r="AF297" s="36">
        <v>49853.118230303502</v>
      </c>
      <c r="AG297" s="36">
        <v>49907.791974673302</v>
      </c>
      <c r="AH297" s="36">
        <v>49952.881133595904</v>
      </c>
      <c r="AI297" s="36">
        <v>50226.733823893599</v>
      </c>
      <c r="AJ297" s="36">
        <v>49899.302256990297</v>
      </c>
      <c r="AK297" s="36">
        <v>49698.338306960002</v>
      </c>
      <c r="AL297" s="36">
        <v>49839.946526367603</v>
      </c>
      <c r="AM297" s="36">
        <v>49616.511633805698</v>
      </c>
      <c r="AN297" s="36">
        <v>49911.2713091283</v>
      </c>
      <c r="AO297" s="36">
        <v>50728.183535543998</v>
      </c>
      <c r="AP297" s="36">
        <v>50162.482126010298</v>
      </c>
      <c r="AQ297" s="36">
        <v>50729.106919745398</v>
      </c>
      <c r="AR297" s="36">
        <v>50968.519701021498</v>
      </c>
      <c r="AS297" s="36">
        <v>51537.411880605803</v>
      </c>
      <c r="AT297" s="36">
        <v>52036.588158989398</v>
      </c>
      <c r="AU297" s="36">
        <v>52465.476498108401</v>
      </c>
      <c r="AV297" s="36">
        <v>52864.498483262898</v>
      </c>
      <c r="AW297" s="36">
        <v>53243.607143495297</v>
      </c>
      <c r="AX297" s="36">
        <v>53592.279802469297</v>
      </c>
      <c r="AY297" s="36">
        <v>53926.797340008001</v>
      </c>
      <c r="AZ297" s="36">
        <v>54250.799724078803</v>
      </c>
      <c r="BA297" s="36">
        <v>54563.988468769101</v>
      </c>
      <c r="BB297" s="36">
        <v>54871.754414629097</v>
      </c>
    </row>
    <row r="298" spans="1:54" x14ac:dyDescent="0.35">
      <c r="A298" t="s">
        <v>10</v>
      </c>
      <c r="B298" t="s">
        <v>18</v>
      </c>
      <c r="C298">
        <v>37</v>
      </c>
      <c r="D298" s="36">
        <v>35615</v>
      </c>
      <c r="E298" s="36">
        <v>36256.190031999802</v>
      </c>
      <c r="F298" s="36">
        <v>37634.638040446102</v>
      </c>
      <c r="G298" s="36">
        <v>37975.369880500897</v>
      </c>
      <c r="H298" s="36">
        <v>38652.215074533</v>
      </c>
      <c r="I298" s="36">
        <v>39480.443425629601</v>
      </c>
      <c r="J298" s="36">
        <v>40931.628736483202</v>
      </c>
      <c r="K298" s="36">
        <v>41409.616725345899</v>
      </c>
      <c r="L298" s="36">
        <v>41394.225732082603</v>
      </c>
      <c r="M298" s="36">
        <v>42144.000279239102</v>
      </c>
      <c r="N298" s="36">
        <v>42990.051421413402</v>
      </c>
      <c r="O298" s="36">
        <v>43661.3802400977</v>
      </c>
      <c r="P298" s="36">
        <v>44001.101705251902</v>
      </c>
      <c r="Q298" s="36">
        <v>44224.0812242518</v>
      </c>
      <c r="R298" s="36">
        <v>44559.526775316801</v>
      </c>
      <c r="S298" s="36">
        <v>45050.151471309902</v>
      </c>
      <c r="T298" s="36">
        <v>45787.606226424097</v>
      </c>
      <c r="U298" s="36">
        <v>45741.673592647101</v>
      </c>
      <c r="V298" s="36">
        <v>45082.914167426999</v>
      </c>
      <c r="W298" s="36">
        <v>45178.741817116599</v>
      </c>
      <c r="X298" s="36">
        <v>45822.939339215503</v>
      </c>
      <c r="Y298" s="36">
        <v>46394.015051396098</v>
      </c>
      <c r="Z298" s="36">
        <v>47261.507517241</v>
      </c>
      <c r="AA298" s="36">
        <v>48416.321419086104</v>
      </c>
      <c r="AB298" s="36">
        <v>48849.607051160703</v>
      </c>
      <c r="AC298" s="36">
        <v>49155.657143029697</v>
      </c>
      <c r="AD298" s="36">
        <v>49418.304041436997</v>
      </c>
      <c r="AE298" s="36">
        <v>49428.164724929004</v>
      </c>
      <c r="AF298" s="36">
        <v>49756.117521778797</v>
      </c>
      <c r="AG298" s="36">
        <v>50157.803837430598</v>
      </c>
      <c r="AH298" s="36">
        <v>50215.040952762101</v>
      </c>
      <c r="AI298" s="36">
        <v>50264.876300087701</v>
      </c>
      <c r="AJ298" s="36">
        <v>50543.003872776499</v>
      </c>
      <c r="AK298" s="36">
        <v>50223.156290111903</v>
      </c>
      <c r="AL298" s="36">
        <v>50028.672617930897</v>
      </c>
      <c r="AM298" s="36">
        <v>50170.997088246098</v>
      </c>
      <c r="AN298" s="36">
        <v>49952.868638999404</v>
      </c>
      <c r="AO298" s="36">
        <v>50249.751883291501</v>
      </c>
      <c r="AP298" s="36">
        <v>51054.552012868196</v>
      </c>
      <c r="AQ298" s="36">
        <v>50504.264916930297</v>
      </c>
      <c r="AR298" s="36">
        <v>51077.596193100602</v>
      </c>
      <c r="AS298" s="36">
        <v>51320.634223838599</v>
      </c>
      <c r="AT298" s="36">
        <v>51886.296692900498</v>
      </c>
      <c r="AU298" s="36">
        <v>52382.895032362503</v>
      </c>
      <c r="AV298" s="36">
        <v>52809.9936619984</v>
      </c>
      <c r="AW298" s="36">
        <v>53207.505752354198</v>
      </c>
      <c r="AX298" s="36">
        <v>53585.121391512199</v>
      </c>
      <c r="AY298" s="36">
        <v>53932.453742028003</v>
      </c>
      <c r="AZ298" s="36">
        <v>54265.712222425798</v>
      </c>
      <c r="BA298" s="36">
        <v>54588.600476724299</v>
      </c>
      <c r="BB298" s="36">
        <v>54900.904941442997</v>
      </c>
    </row>
    <row r="299" spans="1:54" x14ac:dyDescent="0.35">
      <c r="A299" t="s">
        <v>10</v>
      </c>
      <c r="B299" t="s">
        <v>18</v>
      </c>
      <c r="C299">
        <v>38</v>
      </c>
      <c r="D299" s="36">
        <v>36154</v>
      </c>
      <c r="E299" s="36">
        <v>36236.060336623799</v>
      </c>
      <c r="F299" s="36">
        <v>37240.196296404698</v>
      </c>
      <c r="G299" s="36">
        <v>38485.308520456303</v>
      </c>
      <c r="H299" s="36">
        <v>38594.870174289201</v>
      </c>
      <c r="I299" s="36">
        <v>39215.793306931097</v>
      </c>
      <c r="J299" s="36">
        <v>39942.571369389298</v>
      </c>
      <c r="K299" s="36">
        <v>41300.4837970511</v>
      </c>
      <c r="L299" s="36">
        <v>41762.351303843701</v>
      </c>
      <c r="M299" s="36">
        <v>41738.536827923097</v>
      </c>
      <c r="N299" s="36">
        <v>42470.990090468098</v>
      </c>
      <c r="O299" s="36">
        <v>43314.601568833903</v>
      </c>
      <c r="P299" s="36">
        <v>43992.667841731702</v>
      </c>
      <c r="Q299" s="36">
        <v>44331.092103602503</v>
      </c>
      <c r="R299" s="36">
        <v>44558.839703869999</v>
      </c>
      <c r="S299" s="36">
        <v>44889.970094196899</v>
      </c>
      <c r="T299" s="36">
        <v>45381.035025926198</v>
      </c>
      <c r="U299" s="36">
        <v>46117.011194617997</v>
      </c>
      <c r="V299" s="36">
        <v>46073.119002408101</v>
      </c>
      <c r="W299" s="36">
        <v>45417.7475980249</v>
      </c>
      <c r="X299" s="36">
        <v>45514.356970302098</v>
      </c>
      <c r="Y299" s="36">
        <v>46149.6851013946</v>
      </c>
      <c r="Z299" s="36">
        <v>46707.757193516802</v>
      </c>
      <c r="AA299" s="36">
        <v>47565.379553391002</v>
      </c>
      <c r="AB299" s="36">
        <v>48708.749424161302</v>
      </c>
      <c r="AC299" s="36">
        <v>49138.758899888402</v>
      </c>
      <c r="AD299" s="36">
        <v>49445.266055727101</v>
      </c>
      <c r="AE299" s="36">
        <v>49712.266467203503</v>
      </c>
      <c r="AF299" s="36">
        <v>49727.476927454103</v>
      </c>
      <c r="AG299" s="36">
        <v>50057.464216166103</v>
      </c>
      <c r="AH299" s="36">
        <v>50458.929912464002</v>
      </c>
      <c r="AI299" s="36">
        <v>50518.820924509098</v>
      </c>
      <c r="AJ299" s="36">
        <v>50573.242574776297</v>
      </c>
      <c r="AK299" s="36">
        <v>50855.540335664104</v>
      </c>
      <c r="AL299" s="36">
        <v>50542.661722948404</v>
      </c>
      <c r="AM299" s="36">
        <v>50354.136051584399</v>
      </c>
      <c r="AN299" s="36">
        <v>50497.222134987598</v>
      </c>
      <c r="AO299" s="36">
        <v>50283.920452376202</v>
      </c>
      <c r="AP299" s="36">
        <v>50582.867827736001</v>
      </c>
      <c r="AQ299" s="36">
        <v>51376.862511241903</v>
      </c>
      <c r="AR299" s="36">
        <v>50840.5220146383</v>
      </c>
      <c r="AS299" s="36">
        <v>51420.186499338903</v>
      </c>
      <c r="AT299" s="36">
        <v>51666.629160913501</v>
      </c>
      <c r="AU299" s="36">
        <v>52229.520953757601</v>
      </c>
      <c r="AV299" s="36">
        <v>52723.9169965416</v>
      </c>
      <c r="AW299" s="36">
        <v>53149.506337456703</v>
      </c>
      <c r="AX299" s="36">
        <v>53545.7506251636</v>
      </c>
      <c r="AY299" s="36">
        <v>53922.096780531203</v>
      </c>
      <c r="AZ299" s="36">
        <v>54268.287285210201</v>
      </c>
      <c r="BA299" s="36">
        <v>54600.482582871402</v>
      </c>
      <c r="BB299" s="36">
        <v>54922.441970218802</v>
      </c>
    </row>
    <row r="300" spans="1:54" x14ac:dyDescent="0.35">
      <c r="A300" t="s">
        <v>10</v>
      </c>
      <c r="B300" t="s">
        <v>18</v>
      </c>
      <c r="C300">
        <v>39</v>
      </c>
      <c r="D300" s="36">
        <v>35211</v>
      </c>
      <c r="E300" s="36">
        <v>36760.329945616701</v>
      </c>
      <c r="F300" s="36">
        <v>37127.654343056704</v>
      </c>
      <c r="G300" s="36">
        <v>38058.381018302403</v>
      </c>
      <c r="H300" s="36">
        <v>39059.6093475179</v>
      </c>
      <c r="I300" s="36">
        <v>39127.800343031697</v>
      </c>
      <c r="J300" s="36">
        <v>39651.807024495101</v>
      </c>
      <c r="K300" s="36">
        <v>40313.875970361398</v>
      </c>
      <c r="L300" s="36">
        <v>41640.168131621598</v>
      </c>
      <c r="M300" s="36">
        <v>42089.956451976701</v>
      </c>
      <c r="N300" s="36">
        <v>42058.110290866498</v>
      </c>
      <c r="O300" s="36">
        <v>42788.755980751303</v>
      </c>
      <c r="P300" s="36">
        <v>43629.921160156198</v>
      </c>
      <c r="Q300" s="36">
        <v>44314.634772746802</v>
      </c>
      <c r="R300" s="36">
        <v>44651.719886192397</v>
      </c>
      <c r="S300" s="36">
        <v>44883.770944885997</v>
      </c>
      <c r="T300" s="36">
        <v>45209.772924828503</v>
      </c>
      <c r="U300" s="36">
        <v>45701.1632400175</v>
      </c>
      <c r="V300" s="36">
        <v>46435.746955958202</v>
      </c>
      <c r="W300" s="36">
        <v>46393.564968336403</v>
      </c>
      <c r="X300" s="36">
        <v>45741.009635879003</v>
      </c>
      <c r="Y300" s="36">
        <v>45838.162962840601</v>
      </c>
      <c r="Z300" s="36">
        <v>46465.369570016999</v>
      </c>
      <c r="AA300" s="36">
        <v>47011.662987012001</v>
      </c>
      <c r="AB300" s="36">
        <v>47860.447689774599</v>
      </c>
      <c r="AC300" s="36">
        <v>48993.5912966123</v>
      </c>
      <c r="AD300" s="36">
        <v>49420.819842788304</v>
      </c>
      <c r="AE300" s="36">
        <v>49728.039041493197</v>
      </c>
      <c r="AF300" s="36">
        <v>49999.395279593802</v>
      </c>
      <c r="AG300" s="36">
        <v>50019.872679588603</v>
      </c>
      <c r="AH300" s="36">
        <v>50352.124750185001</v>
      </c>
      <c r="AI300" s="36">
        <v>50753.762170057998</v>
      </c>
      <c r="AJ300" s="36">
        <v>50816.349859612099</v>
      </c>
      <c r="AK300" s="36">
        <v>50875.1876108867</v>
      </c>
      <c r="AL300" s="36">
        <v>51161.518334554101</v>
      </c>
      <c r="AM300" s="36">
        <v>50855.099490130902</v>
      </c>
      <c r="AN300" s="36">
        <v>50672.099123846201</v>
      </c>
      <c r="AO300" s="36">
        <v>50815.982409013697</v>
      </c>
      <c r="AP300" s="36">
        <v>50607.130392949301</v>
      </c>
      <c r="AQ300" s="36">
        <v>50908.0793405984</v>
      </c>
      <c r="AR300" s="36">
        <v>51692.352918571902</v>
      </c>
      <c r="AS300" s="36">
        <v>51168.758219341697</v>
      </c>
      <c r="AT300" s="36">
        <v>51754.3842342895</v>
      </c>
      <c r="AU300" s="36">
        <v>52004.0337878227</v>
      </c>
      <c r="AV300" s="36">
        <v>52564.517601912099</v>
      </c>
      <c r="AW300" s="36">
        <v>53057.008724250598</v>
      </c>
      <c r="AX300" s="36">
        <v>53481.311421612401</v>
      </c>
      <c r="AY300" s="36">
        <v>53876.474180820602</v>
      </c>
      <c r="AZ300" s="36">
        <v>54251.7308296462</v>
      </c>
      <c r="BA300" s="36">
        <v>54596.952098570298</v>
      </c>
      <c r="BB300" s="36">
        <v>54928.252173291599</v>
      </c>
    </row>
    <row r="301" spans="1:54" x14ac:dyDescent="0.35">
      <c r="A301" t="s">
        <v>10</v>
      </c>
      <c r="B301" t="s">
        <v>18</v>
      </c>
      <c r="C301">
        <v>40</v>
      </c>
      <c r="D301" s="36">
        <v>34312</v>
      </c>
      <c r="E301" s="36">
        <v>35742.02715514</v>
      </c>
      <c r="F301" s="36">
        <v>37545.028718505098</v>
      </c>
      <c r="G301" s="36">
        <v>37930.5269813622</v>
      </c>
      <c r="H301" s="36">
        <v>38629.178910899798</v>
      </c>
      <c r="I301" s="36">
        <v>39571.565378372601</v>
      </c>
      <c r="J301" s="36">
        <v>39553.778696186899</v>
      </c>
      <c r="K301" s="36">
        <v>40008.888768162396</v>
      </c>
      <c r="L301" s="36">
        <v>40658.419486191902</v>
      </c>
      <c r="M301" s="36">
        <v>41956.376587344901</v>
      </c>
      <c r="N301" s="36">
        <v>42393.351518374897</v>
      </c>
      <c r="O301" s="36">
        <v>42366.680796461696</v>
      </c>
      <c r="P301" s="36">
        <v>43095.986102642601</v>
      </c>
      <c r="Q301" s="36">
        <v>43935.401614444199</v>
      </c>
      <c r="R301" s="36">
        <v>44625.533344216303</v>
      </c>
      <c r="S301" s="36">
        <v>44961.345627275798</v>
      </c>
      <c r="T301" s="36">
        <v>45196.239827034799</v>
      </c>
      <c r="U301" s="36">
        <v>45517.436989195201</v>
      </c>
      <c r="V301" s="36">
        <v>46009.043238054299</v>
      </c>
      <c r="W301" s="36">
        <v>46742.255538958401</v>
      </c>
      <c r="X301" s="36">
        <v>46701.471205672096</v>
      </c>
      <c r="Y301" s="36">
        <v>46051.3245590839</v>
      </c>
      <c r="Z301" s="36">
        <v>46148.929526252301</v>
      </c>
      <c r="AA301" s="36">
        <v>46768.778695205401</v>
      </c>
      <c r="AB301" s="36">
        <v>47304.382925261598</v>
      </c>
      <c r="AC301" s="36">
        <v>48145.2066311702</v>
      </c>
      <c r="AD301" s="36">
        <v>49269.176608853602</v>
      </c>
      <c r="AE301" s="36">
        <v>49694.128028006598</v>
      </c>
      <c r="AF301" s="36">
        <v>50002.348880035803</v>
      </c>
      <c r="AG301" s="36">
        <v>50278.087428684797</v>
      </c>
      <c r="AH301" s="36">
        <v>50303.760704917899</v>
      </c>
      <c r="AI301" s="36">
        <v>50638.4338395901</v>
      </c>
      <c r="AJ301" s="36">
        <v>51040.521648138798</v>
      </c>
      <c r="AK301" s="36">
        <v>51105.8077567453</v>
      </c>
      <c r="AL301" s="36">
        <v>51168.886280306702</v>
      </c>
      <c r="AM301" s="36">
        <v>51459.089781964802</v>
      </c>
      <c r="AN301" s="36">
        <v>51158.697766983802</v>
      </c>
      <c r="AO301" s="36">
        <v>50980.855973864702</v>
      </c>
      <c r="AP301" s="36">
        <v>51125.565075063503</v>
      </c>
      <c r="AQ301" s="36">
        <v>50920.860291901801</v>
      </c>
      <c r="AR301" s="36">
        <v>51223.749220148296</v>
      </c>
      <c r="AS301" s="36">
        <v>51999.218427009699</v>
      </c>
      <c r="AT301" s="36">
        <v>51487.362056121703</v>
      </c>
      <c r="AU301" s="36">
        <v>52078.588455252197</v>
      </c>
      <c r="AV301" s="36">
        <v>52331.264565503901</v>
      </c>
      <c r="AW301" s="36">
        <v>52889.632985563199</v>
      </c>
      <c r="AX301" s="36">
        <v>53380.460247067</v>
      </c>
      <c r="AY301" s="36">
        <v>53803.649855737101</v>
      </c>
      <c r="AZ301" s="36">
        <v>54197.882543810803</v>
      </c>
      <c r="BA301" s="36">
        <v>54572.208829936302</v>
      </c>
      <c r="BB301" s="36">
        <v>54916.611464715403</v>
      </c>
    </row>
    <row r="302" spans="1:54" x14ac:dyDescent="0.35">
      <c r="A302" t="s">
        <v>10</v>
      </c>
      <c r="B302" t="s">
        <v>18</v>
      </c>
      <c r="C302">
        <v>41</v>
      </c>
      <c r="D302" s="36">
        <v>32622</v>
      </c>
      <c r="E302" s="36">
        <v>34755.202443304603</v>
      </c>
      <c r="F302" s="36">
        <v>36458.2789521249</v>
      </c>
      <c r="G302" s="36">
        <v>38277.668787117102</v>
      </c>
      <c r="H302" s="36">
        <v>38451.573626748599</v>
      </c>
      <c r="I302" s="36">
        <v>39106.179657257402</v>
      </c>
      <c r="J302" s="36">
        <v>39957.280178828201</v>
      </c>
      <c r="K302" s="36">
        <v>39889.301558179897</v>
      </c>
      <c r="L302" s="36">
        <v>40330.369638120697</v>
      </c>
      <c r="M302" s="36">
        <v>40972.281469453199</v>
      </c>
      <c r="N302" s="36">
        <v>42246.6885430107</v>
      </c>
      <c r="O302" s="36">
        <v>42685.567381538698</v>
      </c>
      <c r="P302" s="36">
        <v>42664.283107583498</v>
      </c>
      <c r="Q302" s="36">
        <v>43392.581313934803</v>
      </c>
      <c r="R302" s="36">
        <v>44229.176844242902</v>
      </c>
      <c r="S302" s="36">
        <v>44924.250294937003</v>
      </c>
      <c r="T302" s="36">
        <v>45257.850030129397</v>
      </c>
      <c r="U302" s="36">
        <v>45495.272233032003</v>
      </c>
      <c r="V302" s="36">
        <v>45811.960824812297</v>
      </c>
      <c r="W302" s="36">
        <v>46303.6585156168</v>
      </c>
      <c r="X302" s="36">
        <v>47035.446551821202</v>
      </c>
      <c r="Y302" s="36">
        <v>46995.815831658198</v>
      </c>
      <c r="Z302" s="36">
        <v>46347.866064338697</v>
      </c>
      <c r="AA302" s="36">
        <v>46445.976058217297</v>
      </c>
      <c r="AB302" s="36">
        <v>47059.157885125896</v>
      </c>
      <c r="AC302" s="36">
        <v>47585.042194032598</v>
      </c>
      <c r="AD302" s="36">
        <v>48418.701138788601</v>
      </c>
      <c r="AE302" s="36">
        <v>49534.468756383998</v>
      </c>
      <c r="AF302" s="36">
        <v>49957.649342343902</v>
      </c>
      <c r="AG302" s="36">
        <v>50267.152555374501</v>
      </c>
      <c r="AH302" s="36">
        <v>50547.280875803597</v>
      </c>
      <c r="AI302" s="36">
        <v>50578.057426282503</v>
      </c>
      <c r="AJ302" s="36">
        <v>50915.231118260803</v>
      </c>
      <c r="AK302" s="36">
        <v>51317.960482917697</v>
      </c>
      <c r="AL302" s="36">
        <v>51385.916810479401</v>
      </c>
      <c r="AM302" s="36">
        <v>51453.053543425201</v>
      </c>
      <c r="AN302" s="36">
        <v>51746.958286650297</v>
      </c>
      <c r="AO302" s="36">
        <v>51452.215592291999</v>
      </c>
      <c r="AP302" s="36">
        <v>51279.2138601962</v>
      </c>
      <c r="AQ302" s="36">
        <v>51424.774023639402</v>
      </c>
      <c r="AR302" s="36">
        <v>51223.966548039003</v>
      </c>
      <c r="AS302" s="36">
        <v>51528.733786567798</v>
      </c>
      <c r="AT302" s="36">
        <v>52296.187297434102</v>
      </c>
      <c r="AU302" s="36">
        <v>51795.202534948301</v>
      </c>
      <c r="AV302" s="36">
        <v>52391.684302384099</v>
      </c>
      <c r="AW302" s="36">
        <v>52647.220504145102</v>
      </c>
      <c r="AX302" s="36">
        <v>53203.715549704102</v>
      </c>
      <c r="AY302" s="36">
        <v>53693.071040412098</v>
      </c>
      <c r="AZ302" s="36">
        <v>54115.290796786598</v>
      </c>
      <c r="BA302" s="36">
        <v>54508.730746057801</v>
      </c>
      <c r="BB302" s="36">
        <v>54882.2670428208</v>
      </c>
    </row>
    <row r="303" spans="1:54" x14ac:dyDescent="0.35">
      <c r="A303" t="s">
        <v>10</v>
      </c>
      <c r="B303" t="s">
        <v>18</v>
      </c>
      <c r="C303">
        <v>42</v>
      </c>
      <c r="D303" s="36">
        <v>32102</v>
      </c>
      <c r="E303" s="36">
        <v>33012.973524431298</v>
      </c>
      <c r="F303" s="36">
        <v>35394.901579174402</v>
      </c>
      <c r="G303" s="36">
        <v>37107.752276528103</v>
      </c>
      <c r="H303" s="36">
        <v>38722.623929192603</v>
      </c>
      <c r="I303" s="36">
        <v>38867.998076039999</v>
      </c>
      <c r="J303" s="36">
        <v>39457.561412803501</v>
      </c>
      <c r="K303" s="36">
        <v>40256.5629150073</v>
      </c>
      <c r="L303" s="36">
        <v>40187.269448952196</v>
      </c>
      <c r="M303" s="36">
        <v>40621.391374388899</v>
      </c>
      <c r="N303" s="36">
        <v>41261.092527024201</v>
      </c>
      <c r="O303" s="36">
        <v>42525.0978180858</v>
      </c>
      <c r="P303" s="36">
        <v>42966.702776320701</v>
      </c>
      <c r="Q303" s="36">
        <v>42950.344435957799</v>
      </c>
      <c r="R303" s="36">
        <v>43676.180805468801</v>
      </c>
      <c r="S303" s="36">
        <v>44510.109140409397</v>
      </c>
      <c r="T303" s="36">
        <v>45208.739072555902</v>
      </c>
      <c r="U303" s="36">
        <v>45540.210373272799</v>
      </c>
      <c r="V303" s="36">
        <v>45779.887934492799</v>
      </c>
      <c r="W303" s="36">
        <v>46092.316367613399</v>
      </c>
      <c r="X303" s="36">
        <v>46583.941106164602</v>
      </c>
      <c r="Y303" s="36">
        <v>47314.2556771811</v>
      </c>
      <c r="Z303" s="36">
        <v>47275.667989183297</v>
      </c>
      <c r="AA303" s="36">
        <v>46629.880284678999</v>
      </c>
      <c r="AB303" s="36">
        <v>46728.573912349901</v>
      </c>
      <c r="AC303" s="36">
        <v>47335.705455882897</v>
      </c>
      <c r="AD303" s="36">
        <v>47852.771243724499</v>
      </c>
      <c r="AE303" s="36">
        <v>48680.030841592001</v>
      </c>
      <c r="AF303" s="36">
        <v>49788.500767069301</v>
      </c>
      <c r="AG303" s="36">
        <v>50210.381989155401</v>
      </c>
      <c r="AH303" s="36">
        <v>50521.401973649197</v>
      </c>
      <c r="AI303" s="36">
        <v>50805.886460922098</v>
      </c>
      <c r="AJ303" s="36">
        <v>50841.634111169697</v>
      </c>
      <c r="AK303" s="36">
        <v>51181.3269006521</v>
      </c>
      <c r="AL303" s="36">
        <v>51584.825884285601</v>
      </c>
      <c r="AM303" s="36">
        <v>51655.397424877701</v>
      </c>
      <c r="AN303" s="36">
        <v>51726.407390922497</v>
      </c>
      <c r="AO303" s="36">
        <v>52023.838271185203</v>
      </c>
      <c r="AP303" s="36">
        <v>51734.410576807699</v>
      </c>
      <c r="AQ303" s="36">
        <v>51565.970496099602</v>
      </c>
      <c r="AR303" s="36">
        <v>51712.404155447701</v>
      </c>
      <c r="AS303" s="36">
        <v>51515.279536995899</v>
      </c>
      <c r="AT303" s="36">
        <v>51821.862457508003</v>
      </c>
      <c r="AU303" s="36">
        <v>52581.985338258397</v>
      </c>
      <c r="AV303" s="36">
        <v>52091.112916384001</v>
      </c>
      <c r="AW303" s="36">
        <v>52692.522397992499</v>
      </c>
      <c r="AX303" s="36">
        <v>52950.763904578598</v>
      </c>
      <c r="AY303" s="36">
        <v>53505.5793699446</v>
      </c>
      <c r="AZ303" s="36">
        <v>53993.6227049152</v>
      </c>
      <c r="BA303" s="36">
        <v>54415.003968829202</v>
      </c>
      <c r="BB303" s="36">
        <v>54807.772773165198</v>
      </c>
    </row>
    <row r="304" spans="1:54" x14ac:dyDescent="0.35">
      <c r="A304" t="s">
        <v>10</v>
      </c>
      <c r="B304" t="s">
        <v>18</v>
      </c>
      <c r="C304">
        <v>43</v>
      </c>
      <c r="D304" s="36">
        <v>31299</v>
      </c>
      <c r="E304" s="36">
        <v>32439.038434026501</v>
      </c>
      <c r="F304" s="36">
        <v>33598.822510888698</v>
      </c>
      <c r="G304" s="36">
        <v>35977.262818691197</v>
      </c>
      <c r="H304" s="36">
        <v>37513.455846728197</v>
      </c>
      <c r="I304" s="36">
        <v>39089.7339408099</v>
      </c>
      <c r="J304" s="36">
        <v>39187.824771569802</v>
      </c>
      <c r="K304" s="36">
        <v>39740.879627882503</v>
      </c>
      <c r="L304" s="36">
        <v>40526.452346842001</v>
      </c>
      <c r="M304" s="36">
        <v>40460.378550056499</v>
      </c>
      <c r="N304" s="36">
        <v>40890.844468838302</v>
      </c>
      <c r="O304" s="36">
        <v>41535.538974677504</v>
      </c>
      <c r="P304" s="36">
        <v>42791.141515004303</v>
      </c>
      <c r="Q304" s="36">
        <v>43235.319567048602</v>
      </c>
      <c r="R304" s="36">
        <v>43221.765717046597</v>
      </c>
      <c r="S304" s="36">
        <v>43945.248253268401</v>
      </c>
      <c r="T304" s="36">
        <v>44775.738598376098</v>
      </c>
      <c r="U304" s="36">
        <v>45477.536541903799</v>
      </c>
      <c r="V304" s="36">
        <v>45806.959630465302</v>
      </c>
      <c r="W304" s="36">
        <v>46048.629924889799</v>
      </c>
      <c r="X304" s="36">
        <v>46356.976295433698</v>
      </c>
      <c r="Y304" s="36">
        <v>46848.385919895401</v>
      </c>
      <c r="Z304" s="36">
        <v>47577.256721729398</v>
      </c>
      <c r="AA304" s="36">
        <v>47539.7390773769</v>
      </c>
      <c r="AB304" s="36">
        <v>46896.133584304102</v>
      </c>
      <c r="AC304" s="36">
        <v>46995.494340380297</v>
      </c>
      <c r="AD304" s="36">
        <v>47597.1573046638</v>
      </c>
      <c r="AE304" s="36">
        <v>48106.272993175502</v>
      </c>
      <c r="AF304" s="36">
        <v>48927.860759029201</v>
      </c>
      <c r="AG304" s="36">
        <v>50029.842519853199</v>
      </c>
      <c r="AH304" s="36">
        <v>50450.827035190698</v>
      </c>
      <c r="AI304" s="36">
        <v>50763.533399836699</v>
      </c>
      <c r="AJ304" s="36">
        <v>51052.285634113301</v>
      </c>
      <c r="AK304" s="36">
        <v>51092.8410599013</v>
      </c>
      <c r="AL304" s="36">
        <v>51435.028617852302</v>
      </c>
      <c r="AM304" s="36">
        <v>51839.3714554814</v>
      </c>
      <c r="AN304" s="36">
        <v>51912.485852430502</v>
      </c>
      <c r="AO304" s="36">
        <v>51987.186877582899</v>
      </c>
      <c r="AP304" s="36">
        <v>52287.969012954098</v>
      </c>
      <c r="AQ304" s="36">
        <v>52003.563729285102</v>
      </c>
      <c r="AR304" s="36">
        <v>51839.442261151104</v>
      </c>
      <c r="AS304" s="36">
        <v>51986.765860572603</v>
      </c>
      <c r="AT304" s="36">
        <v>51793.137763915198</v>
      </c>
      <c r="AU304" s="36">
        <v>52101.470656461097</v>
      </c>
      <c r="AV304" s="36">
        <v>52854.856760992501</v>
      </c>
      <c r="AW304" s="36">
        <v>52373.427722283101</v>
      </c>
      <c r="AX304" s="36">
        <v>52979.451721225603</v>
      </c>
      <c r="AY304" s="36">
        <v>53240.242567142202</v>
      </c>
      <c r="AZ304" s="36">
        <v>53793.536369472597</v>
      </c>
      <c r="BA304" s="36">
        <v>54280.411371829097</v>
      </c>
      <c r="BB304" s="36">
        <v>54701.068333545598</v>
      </c>
    </row>
    <row r="305" spans="1:54" x14ac:dyDescent="0.35">
      <c r="A305" t="s">
        <v>10</v>
      </c>
      <c r="B305" t="s">
        <v>18</v>
      </c>
      <c r="C305">
        <v>44</v>
      </c>
      <c r="D305" s="36">
        <v>31634</v>
      </c>
      <c r="E305" s="36">
        <v>31629.0019137706</v>
      </c>
      <c r="F305" s="36">
        <v>32962.7398270185</v>
      </c>
      <c r="G305" s="36">
        <v>34144.737401826897</v>
      </c>
      <c r="H305" s="36">
        <v>36357.331860263002</v>
      </c>
      <c r="I305" s="36">
        <v>37856.411869103198</v>
      </c>
      <c r="J305" s="36">
        <v>39375.349142390703</v>
      </c>
      <c r="K305" s="36">
        <v>39448.461423731198</v>
      </c>
      <c r="L305" s="36">
        <v>39996.815559024297</v>
      </c>
      <c r="M305" s="36">
        <v>40772.952561312501</v>
      </c>
      <c r="N305" s="36">
        <v>40711.847913043501</v>
      </c>
      <c r="O305" s="36">
        <v>41144.380410186597</v>
      </c>
      <c r="P305" s="36">
        <v>41794.996935758398</v>
      </c>
      <c r="Q305" s="36">
        <v>43042.769940452003</v>
      </c>
      <c r="R305" s="36">
        <v>43487.315055370898</v>
      </c>
      <c r="S305" s="36">
        <v>43476.347290940299</v>
      </c>
      <c r="T305" s="36">
        <v>44196.716539336601</v>
      </c>
      <c r="U305" s="36">
        <v>45023.868269947998</v>
      </c>
      <c r="V305" s="36">
        <v>45728.467743868598</v>
      </c>
      <c r="W305" s="36">
        <v>46055.890752631902</v>
      </c>
      <c r="X305" s="36">
        <v>46299.271927825801</v>
      </c>
      <c r="Y305" s="36">
        <v>46603.706956080598</v>
      </c>
      <c r="Z305" s="36">
        <v>47094.845785354199</v>
      </c>
      <c r="AA305" s="36">
        <v>47822.3880173012</v>
      </c>
      <c r="AB305" s="36">
        <v>47785.995806991603</v>
      </c>
      <c r="AC305" s="36">
        <v>47144.632338872201</v>
      </c>
      <c r="AD305" s="36">
        <v>47244.774065559199</v>
      </c>
      <c r="AE305" s="36">
        <v>47841.538686619497</v>
      </c>
      <c r="AF305" s="36">
        <v>48343.5284608199</v>
      </c>
      <c r="AG305" s="36">
        <v>49160.095393789197</v>
      </c>
      <c r="AH305" s="36">
        <v>50256.269567296302</v>
      </c>
      <c r="AI305" s="36">
        <v>50676.674310204799</v>
      </c>
      <c r="AJ305" s="36">
        <v>50991.158988525</v>
      </c>
      <c r="AK305" s="36">
        <v>51284.045911679801</v>
      </c>
      <c r="AL305" s="36">
        <v>51329.231674514602</v>
      </c>
      <c r="AM305" s="36">
        <v>51673.851136857898</v>
      </c>
      <c r="AN305" s="36">
        <v>52079.069189443202</v>
      </c>
      <c r="AO305" s="36">
        <v>52154.645549877299</v>
      </c>
      <c r="AP305" s="36">
        <v>52232.862671034403</v>
      </c>
      <c r="AQ305" s="36">
        <v>52536.825872108799</v>
      </c>
      <c r="AR305" s="36">
        <v>52257.193081748301</v>
      </c>
      <c r="AS305" s="36">
        <v>52097.178129495202</v>
      </c>
      <c r="AT305" s="36">
        <v>52245.4016674593</v>
      </c>
      <c r="AU305" s="36">
        <v>52055.110061323903</v>
      </c>
      <c r="AV305" s="36">
        <v>52365.121349528003</v>
      </c>
      <c r="AW305" s="36">
        <v>53112.278335728399</v>
      </c>
      <c r="AX305" s="36">
        <v>52639.7082469218</v>
      </c>
      <c r="AY305" s="36">
        <v>53250.029389675998</v>
      </c>
      <c r="AZ305" s="36">
        <v>53513.217926135898</v>
      </c>
      <c r="BA305" s="36">
        <v>54065.126881349803</v>
      </c>
      <c r="BB305" s="36">
        <v>54550.9529927724</v>
      </c>
    </row>
    <row r="306" spans="1:54" x14ac:dyDescent="0.35">
      <c r="A306" t="s">
        <v>10</v>
      </c>
      <c r="B306" t="s">
        <v>18</v>
      </c>
      <c r="C306">
        <v>45</v>
      </c>
      <c r="D306" s="36">
        <v>32257</v>
      </c>
      <c r="E306" s="36">
        <v>31944.9185785687</v>
      </c>
      <c r="F306" s="36">
        <v>32112.219157739601</v>
      </c>
      <c r="G306" s="36">
        <v>33460.996401136799</v>
      </c>
      <c r="H306" s="36">
        <v>34499.682920298503</v>
      </c>
      <c r="I306" s="36">
        <v>36674.062274485797</v>
      </c>
      <c r="J306" s="36">
        <v>38119.731427111699</v>
      </c>
      <c r="K306" s="36">
        <v>39603.069983403198</v>
      </c>
      <c r="L306" s="36">
        <v>39679.753804114203</v>
      </c>
      <c r="M306" s="36">
        <v>40226.875757353897</v>
      </c>
      <c r="N306" s="36">
        <v>40996.595933657998</v>
      </c>
      <c r="O306" s="36">
        <v>40944.790024833601</v>
      </c>
      <c r="P306" s="36">
        <v>41380.643480314597</v>
      </c>
      <c r="Q306" s="36">
        <v>42036.654418759601</v>
      </c>
      <c r="R306" s="36">
        <v>43274.945067262401</v>
      </c>
      <c r="S306" s="36">
        <v>43719.746334717303</v>
      </c>
      <c r="T306" s="36">
        <v>43710.394605809997</v>
      </c>
      <c r="U306" s="36">
        <v>44427.706623043203</v>
      </c>
      <c r="V306" s="36">
        <v>45251.577189293697</v>
      </c>
      <c r="W306" s="36">
        <v>45958.593335755402</v>
      </c>
      <c r="X306" s="36">
        <v>46284.009377525501</v>
      </c>
      <c r="Y306" s="36">
        <v>46528.855607223399</v>
      </c>
      <c r="Z306" s="36">
        <v>46829.607831078501</v>
      </c>
      <c r="AA306" s="36">
        <v>47320.511468356599</v>
      </c>
      <c r="AB306" s="36">
        <v>48046.817318778201</v>
      </c>
      <c r="AC306" s="36">
        <v>48011.618639289401</v>
      </c>
      <c r="AD306" s="36">
        <v>47372.629773776702</v>
      </c>
      <c r="AE306" s="36">
        <v>47473.7164241305</v>
      </c>
      <c r="AF306" s="36">
        <v>48066.124747144102</v>
      </c>
      <c r="AG306" s="36">
        <v>48561.7338563511</v>
      </c>
      <c r="AH306" s="36">
        <v>49373.819267612402</v>
      </c>
      <c r="AI306" s="36">
        <v>50464.716821249203</v>
      </c>
      <c r="AJ306" s="36">
        <v>50884.759112831402</v>
      </c>
      <c r="AK306" s="36">
        <v>51201.049710007203</v>
      </c>
      <c r="AL306" s="36">
        <v>51497.911044492597</v>
      </c>
      <c r="AM306" s="36">
        <v>51547.539769182797</v>
      </c>
      <c r="AN306" s="36">
        <v>51894.498441558499</v>
      </c>
      <c r="AO306" s="36">
        <v>52300.587701769597</v>
      </c>
      <c r="AP306" s="36">
        <v>52378.5435574976</v>
      </c>
      <c r="AQ306" s="36">
        <v>52460.116311347498</v>
      </c>
      <c r="AR306" s="36">
        <v>52767.094825184002</v>
      </c>
      <c r="AS306" s="36">
        <v>52492.026374950503</v>
      </c>
      <c r="AT306" s="36">
        <v>52335.937356452501</v>
      </c>
      <c r="AU306" s="36">
        <v>52485.064435816603</v>
      </c>
      <c r="AV306" s="36">
        <v>52297.976831942098</v>
      </c>
      <c r="AW306" s="36">
        <v>52609.586989943899</v>
      </c>
      <c r="AX306" s="36">
        <v>53350.938255060297</v>
      </c>
      <c r="AY306" s="36">
        <v>52886.712998584197</v>
      </c>
      <c r="AZ306" s="36">
        <v>53501.010507436004</v>
      </c>
      <c r="BA306" s="36">
        <v>53766.463519853598</v>
      </c>
      <c r="BB306" s="36">
        <v>54317.0919036614</v>
      </c>
    </row>
    <row r="307" spans="1:54" x14ac:dyDescent="0.35">
      <c r="A307" t="s">
        <v>10</v>
      </c>
      <c r="B307" t="s">
        <v>18</v>
      </c>
      <c r="C307">
        <v>46</v>
      </c>
      <c r="D307" s="36">
        <v>32756</v>
      </c>
      <c r="E307" s="36">
        <v>32533.3954889913</v>
      </c>
      <c r="F307" s="36">
        <v>32375.887300154802</v>
      </c>
      <c r="G307" s="36">
        <v>32555.615046626899</v>
      </c>
      <c r="H307" s="36">
        <v>33774.943335183903</v>
      </c>
      <c r="I307" s="36">
        <v>34788.2406750394</v>
      </c>
      <c r="J307" s="36">
        <v>36910.905908088098</v>
      </c>
      <c r="K307" s="36">
        <v>38324.328281362497</v>
      </c>
      <c r="L307" s="36">
        <v>39799.177172170101</v>
      </c>
      <c r="M307" s="36">
        <v>39882.908602449497</v>
      </c>
      <c r="N307" s="36">
        <v>40431.773104427702</v>
      </c>
      <c r="O307" s="36">
        <v>41199.172014661803</v>
      </c>
      <c r="P307" s="36">
        <v>41157.513357783202</v>
      </c>
      <c r="Q307" s="36">
        <v>41596.258051062199</v>
      </c>
      <c r="R307" s="36">
        <v>42255.0668324621</v>
      </c>
      <c r="S307" s="36">
        <v>43484.238160836801</v>
      </c>
      <c r="T307" s="36">
        <v>43928.429286484701</v>
      </c>
      <c r="U307" s="36">
        <v>43920.565337204302</v>
      </c>
      <c r="V307" s="36">
        <v>44634.835031606402</v>
      </c>
      <c r="W307" s="36">
        <v>45455.403865565801</v>
      </c>
      <c r="X307" s="36">
        <v>46164.404453569899</v>
      </c>
      <c r="Y307" s="36">
        <v>46487.809442048798</v>
      </c>
      <c r="Z307" s="36">
        <v>46733.967816028002</v>
      </c>
      <c r="AA307" s="36">
        <v>47031.334634831503</v>
      </c>
      <c r="AB307" s="36">
        <v>47522.029307893499</v>
      </c>
      <c r="AC307" s="36">
        <v>48247.146720698598</v>
      </c>
      <c r="AD307" s="36">
        <v>48213.2488605748</v>
      </c>
      <c r="AE307" s="36">
        <v>47576.867049087603</v>
      </c>
      <c r="AF307" s="36">
        <v>47679.097528013699</v>
      </c>
      <c r="AG307" s="36">
        <v>48267.627292719997</v>
      </c>
      <c r="AH307" s="36">
        <v>48757.494678653697</v>
      </c>
      <c r="AI307" s="36">
        <v>49565.509354246002</v>
      </c>
      <c r="AJ307" s="36">
        <v>50651.492286178298</v>
      </c>
      <c r="AK307" s="36">
        <v>51071.305689697299</v>
      </c>
      <c r="AL307" s="36">
        <v>51389.387253084802</v>
      </c>
      <c r="AM307" s="36">
        <v>51690.036203440701</v>
      </c>
      <c r="AN307" s="36">
        <v>51743.920943105899</v>
      </c>
      <c r="AO307" s="36">
        <v>52093.103149007802</v>
      </c>
      <c r="AP307" s="36">
        <v>52500.029237192699</v>
      </c>
      <c r="AQ307" s="36">
        <v>52580.289857167299</v>
      </c>
      <c r="AR307" s="36">
        <v>52665.075096993198</v>
      </c>
      <c r="AS307" s="36">
        <v>52974.902247094797</v>
      </c>
      <c r="AT307" s="36">
        <v>52704.233889843497</v>
      </c>
      <c r="AU307" s="36">
        <v>52551.922765420597</v>
      </c>
      <c r="AV307" s="36">
        <v>52701.9511408283</v>
      </c>
      <c r="AW307" s="36">
        <v>52517.965191925199</v>
      </c>
      <c r="AX307" s="36">
        <v>52831.085990887499</v>
      </c>
      <c r="AY307" s="36">
        <v>53566.956345894701</v>
      </c>
      <c r="AZ307" s="36">
        <v>53110.642793750398</v>
      </c>
      <c r="BA307" s="36">
        <v>53728.604297525002</v>
      </c>
      <c r="BB307" s="36">
        <v>53996.194212823502</v>
      </c>
    </row>
    <row r="308" spans="1:54" x14ac:dyDescent="0.35">
      <c r="A308" t="s">
        <v>10</v>
      </c>
      <c r="B308" t="s">
        <v>18</v>
      </c>
      <c r="C308">
        <v>47</v>
      </c>
      <c r="D308" s="36">
        <v>33938</v>
      </c>
      <c r="E308" s="36">
        <v>32994.222152834896</v>
      </c>
      <c r="F308" s="36">
        <v>32913.624326688798</v>
      </c>
      <c r="G308" s="36">
        <v>32751.0167308251</v>
      </c>
      <c r="H308" s="36">
        <v>32831.017176008201</v>
      </c>
      <c r="I308" s="36">
        <v>34023.795470607402</v>
      </c>
      <c r="J308" s="36">
        <v>35000.033630521597</v>
      </c>
      <c r="K308" s="36">
        <v>37090.675100405999</v>
      </c>
      <c r="L308" s="36">
        <v>38495.926170105602</v>
      </c>
      <c r="M308" s="36">
        <v>39965.975268214701</v>
      </c>
      <c r="N308" s="36">
        <v>40059.3318726574</v>
      </c>
      <c r="O308" s="36">
        <v>40612.126836520998</v>
      </c>
      <c r="P308" s="36">
        <v>41378.648592599799</v>
      </c>
      <c r="Q308" s="36">
        <v>41346.330876944703</v>
      </c>
      <c r="R308" s="36">
        <v>41785.607297133698</v>
      </c>
      <c r="S308" s="36">
        <v>42446.8159462236</v>
      </c>
      <c r="T308" s="36">
        <v>43666.399205291498</v>
      </c>
      <c r="U308" s="36">
        <v>44109.867115064801</v>
      </c>
      <c r="V308" s="36">
        <v>44103.394902517502</v>
      </c>
      <c r="W308" s="36">
        <v>44814.562293338</v>
      </c>
      <c r="X308" s="36">
        <v>45631.713829578999</v>
      </c>
      <c r="Y308" s="36">
        <v>46342.270460692002</v>
      </c>
      <c r="Z308" s="36">
        <v>46663.719922493998</v>
      </c>
      <c r="AA308" s="36">
        <v>46911.138543510897</v>
      </c>
      <c r="AB308" s="36">
        <v>47205.396843978997</v>
      </c>
      <c r="AC308" s="36">
        <v>47695.8833213092</v>
      </c>
      <c r="AD308" s="36">
        <v>48419.837974701099</v>
      </c>
      <c r="AE308" s="36">
        <v>48387.407941844504</v>
      </c>
      <c r="AF308" s="36">
        <v>47753.9551335941</v>
      </c>
      <c r="AG308" s="36">
        <v>47857.529963902001</v>
      </c>
      <c r="AH308" s="36">
        <v>48442.567665946503</v>
      </c>
      <c r="AI308" s="36">
        <v>48927.217093467101</v>
      </c>
      <c r="AJ308" s="36">
        <v>49731.427484667802</v>
      </c>
      <c r="AK308" s="36">
        <v>50812.706508612799</v>
      </c>
      <c r="AL308" s="36">
        <v>51232.3665489622</v>
      </c>
      <c r="AM308" s="36">
        <v>51552.183201514803</v>
      </c>
      <c r="AN308" s="36">
        <v>51856.415046968003</v>
      </c>
      <c r="AO308" s="36">
        <v>51914.377213955799</v>
      </c>
      <c r="AP308" s="36">
        <v>52265.649567637403</v>
      </c>
      <c r="AQ308" s="36">
        <v>52673.356504367199</v>
      </c>
      <c r="AR308" s="36">
        <v>52755.858801497197</v>
      </c>
      <c r="AS308" s="36">
        <v>52843.727449445098</v>
      </c>
      <c r="AT308" s="36">
        <v>53156.2342192176</v>
      </c>
      <c r="AU308" s="36">
        <v>52889.846020716701</v>
      </c>
      <c r="AV308" s="36">
        <v>52741.197449994797</v>
      </c>
      <c r="AW308" s="36">
        <v>52892.120613956999</v>
      </c>
      <c r="AX308" s="36">
        <v>52711.1661818063</v>
      </c>
      <c r="AY308" s="36">
        <v>53025.682922122702</v>
      </c>
      <c r="AZ308" s="36">
        <v>53756.313737221499</v>
      </c>
      <c r="BA308" s="36">
        <v>53307.579702920098</v>
      </c>
      <c r="BB308" s="36">
        <v>53928.884521580498</v>
      </c>
    </row>
    <row r="309" spans="1:54" x14ac:dyDescent="0.35">
      <c r="A309" t="s">
        <v>10</v>
      </c>
      <c r="B309" t="s">
        <v>18</v>
      </c>
      <c r="C309">
        <v>48</v>
      </c>
      <c r="D309" s="36">
        <v>34890</v>
      </c>
      <c r="E309" s="36">
        <v>34178.463830161199</v>
      </c>
      <c r="F309" s="36">
        <v>33326.836440489598</v>
      </c>
      <c r="G309" s="36">
        <v>33222.585049075897</v>
      </c>
      <c r="H309" s="36">
        <v>32971.813861342802</v>
      </c>
      <c r="I309" s="36">
        <v>33042.982061971401</v>
      </c>
      <c r="J309" s="36">
        <v>34200.046900999601</v>
      </c>
      <c r="K309" s="36">
        <v>35157.343815348802</v>
      </c>
      <c r="L309" s="36">
        <v>37236.734936303001</v>
      </c>
      <c r="M309" s="36">
        <v>38637.103550072599</v>
      </c>
      <c r="N309" s="36">
        <v>40105.267154731198</v>
      </c>
      <c r="O309" s="36">
        <v>40208.571960696099</v>
      </c>
      <c r="P309" s="36">
        <v>40766.277927927003</v>
      </c>
      <c r="Q309" s="36">
        <v>41531.5572892821</v>
      </c>
      <c r="R309" s="36">
        <v>41505.981635606302</v>
      </c>
      <c r="S309" s="36">
        <v>41945.6040196084</v>
      </c>
      <c r="T309" s="36">
        <v>42608.137933944003</v>
      </c>
      <c r="U309" s="36">
        <v>43818.265930269299</v>
      </c>
      <c r="V309" s="36">
        <v>44260.886997133399</v>
      </c>
      <c r="W309" s="36">
        <v>44255.707075272403</v>
      </c>
      <c r="X309" s="36">
        <v>44963.629583179798</v>
      </c>
      <c r="Y309" s="36">
        <v>45777.2130628573</v>
      </c>
      <c r="Z309" s="36">
        <v>46488.952562676903</v>
      </c>
      <c r="AA309" s="36">
        <v>46808.574252856197</v>
      </c>
      <c r="AB309" s="36">
        <v>47057.214556327199</v>
      </c>
      <c r="AC309" s="36">
        <v>47348.611002309503</v>
      </c>
      <c r="AD309" s="36">
        <v>47838.889315765999</v>
      </c>
      <c r="AE309" s="36">
        <v>48561.706427459503</v>
      </c>
      <c r="AF309" s="36">
        <v>48530.957823568002</v>
      </c>
      <c r="AG309" s="36">
        <v>47900.811978502803</v>
      </c>
      <c r="AH309" s="36">
        <v>48005.906646847099</v>
      </c>
      <c r="AI309" s="36">
        <v>48587.739596565603</v>
      </c>
      <c r="AJ309" s="36">
        <v>49067.567103087</v>
      </c>
      <c r="AK309" s="36">
        <v>49868.120167458903</v>
      </c>
      <c r="AL309" s="36">
        <v>50944.787644261902</v>
      </c>
      <c r="AM309" s="36">
        <v>51364.3139528303</v>
      </c>
      <c r="AN309" s="36">
        <v>51685.779998541999</v>
      </c>
      <c r="AO309" s="36">
        <v>51993.379829674297</v>
      </c>
      <c r="AP309" s="36">
        <v>52055.254046171802</v>
      </c>
      <c r="AQ309" s="36">
        <v>52408.475205954397</v>
      </c>
      <c r="AR309" s="36">
        <v>52816.890523021597</v>
      </c>
      <c r="AS309" s="36">
        <v>52901.580109629002</v>
      </c>
      <c r="AT309" s="36">
        <v>52992.416821892301</v>
      </c>
      <c r="AU309" s="36">
        <v>53307.431623340301</v>
      </c>
      <c r="AV309" s="36">
        <v>53045.245909981299</v>
      </c>
      <c r="AW309" s="36">
        <v>52900.176530828103</v>
      </c>
      <c r="AX309" s="36">
        <v>53051.985929217699</v>
      </c>
      <c r="AY309" s="36">
        <v>52874.0046124902</v>
      </c>
      <c r="AZ309" s="36">
        <v>53189.790588795098</v>
      </c>
      <c r="BA309" s="36">
        <v>53915.371218807799</v>
      </c>
      <c r="BB309" s="36">
        <v>53473.965970650199</v>
      </c>
    </row>
    <row r="310" spans="1:54" x14ac:dyDescent="0.35">
      <c r="A310" t="s">
        <v>10</v>
      </c>
      <c r="B310" t="s">
        <v>18</v>
      </c>
      <c r="C310">
        <v>49</v>
      </c>
      <c r="D310" s="36">
        <v>35620</v>
      </c>
      <c r="E310" s="36">
        <v>35103.750050466297</v>
      </c>
      <c r="F310" s="36">
        <v>34453.010689258103</v>
      </c>
      <c r="G310" s="36">
        <v>33592.6707249182</v>
      </c>
      <c r="H310" s="36">
        <v>33403.334253610097</v>
      </c>
      <c r="I310" s="36">
        <v>33143.063812734799</v>
      </c>
      <c r="J310" s="36">
        <v>33194.377337292899</v>
      </c>
      <c r="K310" s="36">
        <v>34329.011191872101</v>
      </c>
      <c r="L310" s="36">
        <v>35283.551908055197</v>
      </c>
      <c r="M310" s="36">
        <v>37353.2162661435</v>
      </c>
      <c r="N310" s="36">
        <v>38750.095741438403</v>
      </c>
      <c r="O310" s="36">
        <v>40215.564047987296</v>
      </c>
      <c r="P310" s="36">
        <v>40329.540953693802</v>
      </c>
      <c r="Q310" s="36">
        <v>40891.456532664903</v>
      </c>
      <c r="R310" s="36">
        <v>41653.315643189897</v>
      </c>
      <c r="S310" s="36">
        <v>41634.105771960101</v>
      </c>
      <c r="T310" s="36">
        <v>42073.247765366199</v>
      </c>
      <c r="U310" s="36">
        <v>42736.703665393201</v>
      </c>
      <c r="V310" s="36">
        <v>43937.410102871203</v>
      </c>
      <c r="W310" s="36">
        <v>44379.016059124602</v>
      </c>
      <c r="X310" s="36">
        <v>44375.018283787402</v>
      </c>
      <c r="Y310" s="36">
        <v>45079.534024196102</v>
      </c>
      <c r="Z310" s="36">
        <v>45889.420008232599</v>
      </c>
      <c r="AA310" s="36">
        <v>46602.040106795001</v>
      </c>
      <c r="AB310" s="36">
        <v>46919.954586338397</v>
      </c>
      <c r="AC310" s="36">
        <v>47169.779898508998</v>
      </c>
      <c r="AD310" s="36">
        <v>47458.558164977403</v>
      </c>
      <c r="AE310" s="36">
        <v>47948.650745307903</v>
      </c>
      <c r="AF310" s="36">
        <v>48670.350210964301</v>
      </c>
      <c r="AG310" s="36">
        <v>48641.511402354103</v>
      </c>
      <c r="AH310" s="36">
        <v>48015.073889572603</v>
      </c>
      <c r="AI310" s="36">
        <v>48121.827200329601</v>
      </c>
      <c r="AJ310" s="36">
        <v>48700.629145780898</v>
      </c>
      <c r="AK310" s="36">
        <v>49175.93259081</v>
      </c>
      <c r="AL310" s="36">
        <v>49972.893769698901</v>
      </c>
      <c r="AM310" s="36">
        <v>51044.933187628303</v>
      </c>
      <c r="AN310" s="36">
        <v>51464.303427811203</v>
      </c>
      <c r="AO310" s="36">
        <v>51787.313559433504</v>
      </c>
      <c r="AP310" s="36">
        <v>52098.0628994285</v>
      </c>
      <c r="AQ310" s="36">
        <v>52163.704959629496</v>
      </c>
      <c r="AR310" s="36">
        <v>52518.731289795098</v>
      </c>
      <c r="AS310" s="36">
        <v>52927.766108625801</v>
      </c>
      <c r="AT310" s="36">
        <v>53014.597432767303</v>
      </c>
      <c r="AU310" s="36">
        <v>53108.299793733298</v>
      </c>
      <c r="AV310" s="36">
        <v>53425.649771217599</v>
      </c>
      <c r="AW310" s="36">
        <v>53167.627413882401</v>
      </c>
      <c r="AX310" s="36">
        <v>53026.083851034004</v>
      </c>
      <c r="AY310" s="36">
        <v>53178.747810486901</v>
      </c>
      <c r="AZ310" s="36">
        <v>53003.705642708701</v>
      </c>
      <c r="BA310" s="36">
        <v>53320.651961663301</v>
      </c>
      <c r="BB310" s="36">
        <v>54041.313275306202</v>
      </c>
    </row>
    <row r="311" spans="1:54" x14ac:dyDescent="0.35">
      <c r="A311" t="s">
        <v>10</v>
      </c>
      <c r="B311" t="s">
        <v>18</v>
      </c>
      <c r="C311">
        <v>50</v>
      </c>
      <c r="D311" s="36">
        <v>36067</v>
      </c>
      <c r="E311" s="36">
        <v>35778.725307512999</v>
      </c>
      <c r="F311" s="36">
        <v>35328.587832302503</v>
      </c>
      <c r="G311" s="36">
        <v>34672.260572635802</v>
      </c>
      <c r="H311" s="36">
        <v>33738.996303483698</v>
      </c>
      <c r="I311" s="36">
        <v>33538.543375360699</v>
      </c>
      <c r="J311" s="36">
        <v>33257.2798582795</v>
      </c>
      <c r="K311" s="36">
        <v>33300.058724619201</v>
      </c>
      <c r="L311" s="36">
        <v>34427.235865934497</v>
      </c>
      <c r="M311" s="36">
        <v>35379.8379548257</v>
      </c>
      <c r="N311" s="36">
        <v>37440.4850875388</v>
      </c>
      <c r="O311" s="36">
        <v>38833.171352293197</v>
      </c>
      <c r="P311" s="36">
        <v>40296.678233514896</v>
      </c>
      <c r="Q311" s="36">
        <v>40420.486134895</v>
      </c>
      <c r="R311" s="36">
        <v>40984.239604289301</v>
      </c>
      <c r="S311" s="36">
        <v>41742.523072809599</v>
      </c>
      <c r="T311" s="36">
        <v>41728.745333722101</v>
      </c>
      <c r="U311" s="36">
        <v>42167.224883211602</v>
      </c>
      <c r="V311" s="36">
        <v>42831.199892727098</v>
      </c>
      <c r="W311" s="36">
        <v>44022.400549812497</v>
      </c>
      <c r="X311" s="36">
        <v>44462.782761081602</v>
      </c>
      <c r="Y311" s="36">
        <v>44459.9004243612</v>
      </c>
      <c r="Z311" s="36">
        <v>45160.882671605199</v>
      </c>
      <c r="AA311" s="36">
        <v>45966.987220719799</v>
      </c>
      <c r="AB311" s="36">
        <v>46680.186528976999</v>
      </c>
      <c r="AC311" s="36">
        <v>46996.500212374704</v>
      </c>
      <c r="AD311" s="36">
        <v>47247.499923860501</v>
      </c>
      <c r="AE311" s="36">
        <v>47533.924238986699</v>
      </c>
      <c r="AF311" s="36">
        <v>48023.871588411901</v>
      </c>
      <c r="AG311" s="36">
        <v>48744.4491279945</v>
      </c>
      <c r="AH311" s="36">
        <v>48717.736200809799</v>
      </c>
      <c r="AI311" s="36">
        <v>48095.409383905098</v>
      </c>
      <c r="AJ311" s="36">
        <v>48203.898849209501</v>
      </c>
      <c r="AK311" s="36">
        <v>48779.7628509762</v>
      </c>
      <c r="AL311" s="36">
        <v>49250.781309079597</v>
      </c>
      <c r="AM311" s="36">
        <v>50044.1416058947</v>
      </c>
      <c r="AN311" s="36">
        <v>51111.453826251302</v>
      </c>
      <c r="AO311" s="36">
        <v>51530.616991112998</v>
      </c>
      <c r="AP311" s="36">
        <v>51855.0551844738</v>
      </c>
      <c r="AQ311" s="36">
        <v>52168.744007199602</v>
      </c>
      <c r="AR311" s="36">
        <v>52238.032845730202</v>
      </c>
      <c r="AS311" s="36">
        <v>52594.718246199103</v>
      </c>
      <c r="AT311" s="36">
        <v>53004.272670075101</v>
      </c>
      <c r="AU311" s="36">
        <v>53093.208633795701</v>
      </c>
      <c r="AV311" s="36">
        <v>53189.686454181101</v>
      </c>
      <c r="AW311" s="36">
        <v>53509.201002842099</v>
      </c>
      <c r="AX311" s="36">
        <v>53255.336274967602</v>
      </c>
      <c r="AY311" s="36">
        <v>53117.265720855597</v>
      </c>
      <c r="AZ311" s="36">
        <v>53270.748357288598</v>
      </c>
      <c r="BA311" s="36">
        <v>53098.662270308101</v>
      </c>
      <c r="BB311" s="36">
        <v>53416.662423531103</v>
      </c>
    </row>
    <row r="312" spans="1:54" x14ac:dyDescent="0.35">
      <c r="A312" t="s">
        <v>10</v>
      </c>
      <c r="B312" t="s">
        <v>18</v>
      </c>
      <c r="C312">
        <v>51</v>
      </c>
      <c r="D312" s="36">
        <v>33531</v>
      </c>
      <c r="E312" s="36">
        <v>36157.822101414698</v>
      </c>
      <c r="F312" s="36">
        <v>35959.203091536503</v>
      </c>
      <c r="G312" s="36">
        <v>35517.915637158403</v>
      </c>
      <c r="H312" s="36">
        <v>34775.491833512999</v>
      </c>
      <c r="I312" s="36">
        <v>33843.305492476997</v>
      </c>
      <c r="J312" s="36">
        <v>33619.144875604798</v>
      </c>
      <c r="K312" s="36">
        <v>33327.299205919197</v>
      </c>
      <c r="L312" s="36">
        <v>33375.712470211598</v>
      </c>
      <c r="M312" s="36">
        <v>34495.903661324002</v>
      </c>
      <c r="N312" s="36">
        <v>35446.767245458497</v>
      </c>
      <c r="O312" s="36">
        <v>37498.054426377501</v>
      </c>
      <c r="P312" s="36">
        <v>38887.266324165503</v>
      </c>
      <c r="Q312" s="36">
        <v>40347.966783345699</v>
      </c>
      <c r="R312" s="36">
        <v>40479.215257609503</v>
      </c>
      <c r="S312" s="36">
        <v>41044.4130076695</v>
      </c>
      <c r="T312" s="36">
        <v>41798.356442561002</v>
      </c>
      <c r="U312" s="36">
        <v>41789.743102145199</v>
      </c>
      <c r="V312" s="36">
        <v>42227.383506033002</v>
      </c>
      <c r="W312" s="36">
        <v>42891.4422811486</v>
      </c>
      <c r="X312" s="36">
        <v>44072.962330373302</v>
      </c>
      <c r="Y312" s="36">
        <v>44511.935317137199</v>
      </c>
      <c r="Z312" s="36">
        <v>44510.182397346303</v>
      </c>
      <c r="AA312" s="36">
        <v>45207.564124352299</v>
      </c>
      <c r="AB312" s="36">
        <v>46009.7894094207</v>
      </c>
      <c r="AC312" s="36">
        <v>46723.267587853101</v>
      </c>
      <c r="AD312" s="36">
        <v>47038.099523570803</v>
      </c>
      <c r="AE312" s="36">
        <v>47290.310187932198</v>
      </c>
      <c r="AF312" s="36">
        <v>47574.660544254097</v>
      </c>
      <c r="AG312" s="36">
        <v>48064.501397044201</v>
      </c>
      <c r="AH312" s="36">
        <v>48783.916565854801</v>
      </c>
      <c r="AI312" s="36">
        <v>48759.519592020297</v>
      </c>
      <c r="AJ312" s="36">
        <v>48141.665129762398</v>
      </c>
      <c r="AK312" s="36">
        <v>48251.9331773128</v>
      </c>
      <c r="AL312" s="36">
        <v>48824.914644005999</v>
      </c>
      <c r="AM312" s="36">
        <v>49291.829171199497</v>
      </c>
      <c r="AN312" s="36">
        <v>50081.528361569501</v>
      </c>
      <c r="AO312" s="36">
        <v>51143.958759308502</v>
      </c>
      <c r="AP312" s="36">
        <v>51562.847151106798</v>
      </c>
      <c r="AQ312" s="36">
        <v>51888.6011241054</v>
      </c>
      <c r="AR312" s="36">
        <v>52205.034824402203</v>
      </c>
      <c r="AS312" s="36">
        <v>52277.867145434997</v>
      </c>
      <c r="AT312" s="36">
        <v>52636.068167682803</v>
      </c>
      <c r="AU312" s="36">
        <v>53046.037367017801</v>
      </c>
      <c r="AV312" s="36">
        <v>53137.049151653497</v>
      </c>
      <c r="AW312" s="36">
        <v>53236.2250165964</v>
      </c>
      <c r="AX312" s="36">
        <v>53557.740715541499</v>
      </c>
      <c r="AY312" s="36">
        <v>53308.0258285784</v>
      </c>
      <c r="AZ312" s="36">
        <v>53173.391231189198</v>
      </c>
      <c r="BA312" s="36">
        <v>53327.688532753302</v>
      </c>
      <c r="BB312" s="36">
        <v>53158.599748214503</v>
      </c>
    </row>
    <row r="313" spans="1:54" x14ac:dyDescent="0.35">
      <c r="A313" t="s">
        <v>10</v>
      </c>
      <c r="B313" t="s">
        <v>18</v>
      </c>
      <c r="C313">
        <v>52</v>
      </c>
      <c r="D313" s="36">
        <v>32617</v>
      </c>
      <c r="E313" s="36">
        <v>33606.195549011303</v>
      </c>
      <c r="F313" s="36">
        <v>36268.593857256899</v>
      </c>
      <c r="G313" s="36">
        <v>36116.854237115098</v>
      </c>
      <c r="H313" s="36">
        <v>35577.339270885801</v>
      </c>
      <c r="I313" s="36">
        <v>34827.964390366898</v>
      </c>
      <c r="J313" s="36">
        <v>33886.917998884797</v>
      </c>
      <c r="K313" s="36">
        <v>33652.289055730602</v>
      </c>
      <c r="L313" s="36">
        <v>33365.779932551101</v>
      </c>
      <c r="M313" s="36">
        <v>33421.153672738103</v>
      </c>
      <c r="N313" s="36">
        <v>34535.773757206603</v>
      </c>
      <c r="O313" s="36">
        <v>35485.53915343</v>
      </c>
      <c r="P313" s="36">
        <v>37527.931772641699</v>
      </c>
      <c r="Q313" s="36">
        <v>38912.926636868397</v>
      </c>
      <c r="R313" s="36">
        <v>40368.402706168301</v>
      </c>
      <c r="S313" s="36">
        <v>40506.653352891502</v>
      </c>
      <c r="T313" s="36">
        <v>41072.358214255102</v>
      </c>
      <c r="U313" s="36">
        <v>41821.783599319497</v>
      </c>
      <c r="V313" s="36">
        <v>41818.109259581703</v>
      </c>
      <c r="W313" s="36">
        <v>42254.700260187601</v>
      </c>
      <c r="X313" s="36">
        <v>42918.3945781367</v>
      </c>
      <c r="Y313" s="36">
        <v>44090.050189660797</v>
      </c>
      <c r="Z313" s="36">
        <v>44527.494952009001</v>
      </c>
      <c r="AA313" s="36">
        <v>44526.975686151003</v>
      </c>
      <c r="AB313" s="36">
        <v>45220.6924439758</v>
      </c>
      <c r="AC313" s="36">
        <v>46018.931990147998</v>
      </c>
      <c r="AD313" s="36">
        <v>46732.4231436673</v>
      </c>
      <c r="AE313" s="36">
        <v>47045.928459072697</v>
      </c>
      <c r="AF313" s="36">
        <v>47299.428000659202</v>
      </c>
      <c r="AG313" s="36">
        <v>47581.9788214781</v>
      </c>
      <c r="AH313" s="36">
        <v>48071.735341871798</v>
      </c>
      <c r="AI313" s="36">
        <v>48789.9131664386</v>
      </c>
      <c r="AJ313" s="36">
        <v>48767.960939281998</v>
      </c>
      <c r="AK313" s="36">
        <v>48154.915046686699</v>
      </c>
      <c r="AL313" s="36">
        <v>48267.0047290277</v>
      </c>
      <c r="AM313" s="36">
        <v>48837.120511162502</v>
      </c>
      <c r="AN313" s="36">
        <v>49300.071606129502</v>
      </c>
      <c r="AO313" s="36">
        <v>50086.020357965201</v>
      </c>
      <c r="AP313" s="36">
        <v>51143.384749459801</v>
      </c>
      <c r="AQ313" s="36">
        <v>51561.931817302298</v>
      </c>
      <c r="AR313" s="36">
        <v>51888.901653860899</v>
      </c>
      <c r="AS313" s="36">
        <v>52207.900781196098</v>
      </c>
      <c r="AT313" s="36">
        <v>52284.190954279598</v>
      </c>
      <c r="AU313" s="36">
        <v>52643.772270266301</v>
      </c>
      <c r="AV313" s="36">
        <v>53054.053325160101</v>
      </c>
      <c r="AW313" s="36">
        <v>53147.121615045602</v>
      </c>
      <c r="AX313" s="36">
        <v>53248.932252016901</v>
      </c>
      <c r="AY313" s="36">
        <v>53572.265356645199</v>
      </c>
      <c r="AZ313" s="36">
        <v>53326.7060299855</v>
      </c>
      <c r="BA313" s="36">
        <v>53195.520170278403</v>
      </c>
      <c r="BB313" s="36">
        <v>53350.637454264099</v>
      </c>
    </row>
    <row r="314" spans="1:54" x14ac:dyDescent="0.35">
      <c r="A314" t="s">
        <v>10</v>
      </c>
      <c r="B314" t="s">
        <v>18</v>
      </c>
      <c r="C314">
        <v>53</v>
      </c>
      <c r="D314" s="36">
        <v>31352</v>
      </c>
      <c r="E314" s="36">
        <v>32696.888789518402</v>
      </c>
      <c r="F314" s="36">
        <v>33698.657861304499</v>
      </c>
      <c r="G314" s="36">
        <v>36396.438070866701</v>
      </c>
      <c r="H314" s="36">
        <v>36147.717457510102</v>
      </c>
      <c r="I314" s="36">
        <v>35589.365372473701</v>
      </c>
      <c r="J314" s="36">
        <v>34824.568345392101</v>
      </c>
      <c r="K314" s="36">
        <v>33887.039968307399</v>
      </c>
      <c r="L314" s="36">
        <v>33656.277014988002</v>
      </c>
      <c r="M314" s="36">
        <v>33376.710267331502</v>
      </c>
      <c r="N314" s="36">
        <v>33440.330463543003</v>
      </c>
      <c r="O314" s="36">
        <v>34549.783645203701</v>
      </c>
      <c r="P314" s="36">
        <v>35499.089047956702</v>
      </c>
      <c r="Q314" s="36">
        <v>37531.704076785398</v>
      </c>
      <c r="R314" s="36">
        <v>38910.262992827898</v>
      </c>
      <c r="S314" s="36">
        <v>40359.907427242797</v>
      </c>
      <c r="T314" s="36">
        <v>40504.227141337498</v>
      </c>
      <c r="U314" s="36">
        <v>41070.102346628999</v>
      </c>
      <c r="V314" s="36">
        <v>41814.840651605497</v>
      </c>
      <c r="W314" s="36">
        <v>41815.869473521598</v>
      </c>
      <c r="X314" s="36">
        <v>42251.188571160703</v>
      </c>
      <c r="Y314" s="36">
        <v>42914.126346755598</v>
      </c>
      <c r="Z314" s="36">
        <v>44075.7802401964</v>
      </c>
      <c r="AA314" s="36">
        <v>44511.6641410335</v>
      </c>
      <c r="AB314" s="36">
        <v>44512.5036309075</v>
      </c>
      <c r="AC314" s="36">
        <v>45202.4968924688</v>
      </c>
      <c r="AD314" s="36">
        <v>45996.670970274703</v>
      </c>
      <c r="AE314" s="36">
        <v>46709.974263621203</v>
      </c>
      <c r="AF314" s="36">
        <v>47022.341088987698</v>
      </c>
      <c r="AG314" s="36">
        <v>47277.227129347601</v>
      </c>
      <c r="AH314" s="36">
        <v>47558.229842426997</v>
      </c>
      <c r="AI314" s="36">
        <v>48047.905065595201</v>
      </c>
      <c r="AJ314" s="36">
        <v>48764.710912111899</v>
      </c>
      <c r="AK314" s="36">
        <v>48745.301287984199</v>
      </c>
      <c r="AL314" s="36">
        <v>48137.400192521098</v>
      </c>
      <c r="AM314" s="36">
        <v>48251.341077295299</v>
      </c>
      <c r="AN314" s="36">
        <v>48818.587827953997</v>
      </c>
      <c r="AO314" s="36">
        <v>49277.690903646297</v>
      </c>
      <c r="AP314" s="36">
        <v>50059.790609256001</v>
      </c>
      <c r="AQ314" s="36">
        <v>51111.906703602501</v>
      </c>
      <c r="AR314" s="36">
        <v>51530.058238535697</v>
      </c>
      <c r="AS314" s="36">
        <v>51858.156747663597</v>
      </c>
      <c r="AT314" s="36">
        <v>52179.562478265398</v>
      </c>
      <c r="AU314" s="36">
        <v>52259.242721130198</v>
      </c>
      <c r="AV314" s="36">
        <v>52620.083149798098</v>
      </c>
      <c r="AW314" s="36">
        <v>53030.583255103898</v>
      </c>
      <c r="AX314" s="36">
        <v>53125.700220876199</v>
      </c>
      <c r="AY314" s="36">
        <v>53230.061441616097</v>
      </c>
      <c r="AZ314" s="36">
        <v>53555.037827292101</v>
      </c>
      <c r="BA314" s="36">
        <v>53313.6903388828</v>
      </c>
      <c r="BB314" s="36">
        <v>53185.984461391199</v>
      </c>
    </row>
    <row r="315" spans="1:54" x14ac:dyDescent="0.35">
      <c r="A315" t="s">
        <v>10</v>
      </c>
      <c r="B315" t="s">
        <v>18</v>
      </c>
      <c r="C315">
        <v>54</v>
      </c>
      <c r="D315" s="36">
        <v>31026</v>
      </c>
      <c r="E315" s="36">
        <v>31419.992154113599</v>
      </c>
      <c r="F315" s="36">
        <v>32765.7907149655</v>
      </c>
      <c r="G315" s="36">
        <v>33805.648115192402</v>
      </c>
      <c r="H315" s="36">
        <v>36390.177196943499</v>
      </c>
      <c r="I315" s="36">
        <v>36131.600149623897</v>
      </c>
      <c r="J315" s="36">
        <v>35548.593682955798</v>
      </c>
      <c r="K315" s="36">
        <v>34780.952969503203</v>
      </c>
      <c r="L315" s="36">
        <v>33860.5485976321</v>
      </c>
      <c r="M315" s="36">
        <v>33635.820551872799</v>
      </c>
      <c r="N315" s="36">
        <v>33364.738041253797</v>
      </c>
      <c r="O315" s="36">
        <v>33436.565738958197</v>
      </c>
      <c r="P315" s="36">
        <v>34541.576578228</v>
      </c>
      <c r="Q315" s="36">
        <v>35489.808148317497</v>
      </c>
      <c r="R315" s="36">
        <v>37510.374653686697</v>
      </c>
      <c r="S315" s="36">
        <v>38882.014089380798</v>
      </c>
      <c r="T315" s="36">
        <v>40324.736228073503</v>
      </c>
      <c r="U315" s="36">
        <v>40474.795915506402</v>
      </c>
      <c r="V315" s="36">
        <v>41040.546616626998</v>
      </c>
      <c r="W315" s="36">
        <v>41780.394963526298</v>
      </c>
      <c r="X315" s="36">
        <v>41785.899445563198</v>
      </c>
      <c r="Y315" s="36">
        <v>42219.777910506797</v>
      </c>
      <c r="Z315" s="36">
        <v>42881.661701123798</v>
      </c>
      <c r="AA315" s="36">
        <v>44033.257562179497</v>
      </c>
      <c r="AB315" s="36">
        <v>44467.576193132401</v>
      </c>
      <c r="AC315" s="36">
        <v>44469.9103703074</v>
      </c>
      <c r="AD315" s="36">
        <v>45156.159275825601</v>
      </c>
      <c r="AE315" s="36">
        <v>45946.246461389899</v>
      </c>
      <c r="AF315" s="36">
        <v>46659.230686180803</v>
      </c>
      <c r="AG315" s="36">
        <v>46970.660829004002</v>
      </c>
      <c r="AH315" s="36">
        <v>47227.032808792799</v>
      </c>
      <c r="AI315" s="36">
        <v>47506.709803667902</v>
      </c>
      <c r="AJ315" s="36">
        <v>47996.253091370498</v>
      </c>
      <c r="AK315" s="36">
        <v>48711.539438521802</v>
      </c>
      <c r="AL315" s="36">
        <v>48694.780840317799</v>
      </c>
      <c r="AM315" s="36">
        <v>48092.3300962945</v>
      </c>
      <c r="AN315" s="36">
        <v>48208.1471171097</v>
      </c>
      <c r="AO315" s="36">
        <v>48772.517585969203</v>
      </c>
      <c r="AP315" s="36">
        <v>49227.875961743302</v>
      </c>
      <c r="AQ315" s="36">
        <v>50006.044226867001</v>
      </c>
      <c r="AR315" s="36">
        <v>51052.754620328597</v>
      </c>
      <c r="AS315" s="36">
        <v>51470.470524028497</v>
      </c>
      <c r="AT315" s="36">
        <v>51799.6292768188</v>
      </c>
      <c r="AU315" s="36">
        <v>52123.308631662803</v>
      </c>
      <c r="AV315" s="36">
        <v>52206.329904745602</v>
      </c>
      <c r="AW315" s="36">
        <v>52568.329638131501</v>
      </c>
      <c r="AX315" s="36">
        <v>52978.974407704503</v>
      </c>
      <c r="AY315" s="36">
        <v>53076.104687392603</v>
      </c>
      <c r="AZ315" s="36">
        <v>53182.9402859287</v>
      </c>
      <c r="BA315" s="36">
        <v>53509.448944276199</v>
      </c>
      <c r="BB315" s="36">
        <v>53272.383796358401</v>
      </c>
    </row>
    <row r="316" spans="1:54" x14ac:dyDescent="0.35">
      <c r="A316" t="s">
        <v>10</v>
      </c>
      <c r="B316" t="s">
        <v>18</v>
      </c>
      <c r="C316">
        <v>55</v>
      </c>
      <c r="D316" s="36">
        <v>30373</v>
      </c>
      <c r="E316" s="36">
        <v>31063.909198867299</v>
      </c>
      <c r="F316" s="36">
        <v>31474.854210727899</v>
      </c>
      <c r="G316" s="36">
        <v>32852.284624212203</v>
      </c>
      <c r="H316" s="36">
        <v>33799.158434290999</v>
      </c>
      <c r="I316" s="36">
        <v>36343.9613432154</v>
      </c>
      <c r="J316" s="36">
        <v>36068.321547559397</v>
      </c>
      <c r="K316" s="36">
        <v>35472.615999819202</v>
      </c>
      <c r="L316" s="36">
        <v>34715.111338475399</v>
      </c>
      <c r="M316" s="36">
        <v>33813.337898195598</v>
      </c>
      <c r="N316" s="36">
        <v>33595.856404161197</v>
      </c>
      <c r="O316" s="36">
        <v>33333.2133417558</v>
      </c>
      <c r="P316" s="36">
        <v>33413.967421707603</v>
      </c>
      <c r="Q316" s="36">
        <v>34514.067598612499</v>
      </c>
      <c r="R316" s="36">
        <v>35459.316498317399</v>
      </c>
      <c r="S316" s="36">
        <v>37467.234103378803</v>
      </c>
      <c r="T316" s="36">
        <v>38831.022222984502</v>
      </c>
      <c r="U316" s="36">
        <v>40266.329509654803</v>
      </c>
      <c r="V316" s="36">
        <v>40421.855440400301</v>
      </c>
      <c r="W316" s="36">
        <v>40987.175511015797</v>
      </c>
      <c r="X316" s="36">
        <v>41721.934524921802</v>
      </c>
      <c r="Y316" s="36">
        <v>41731.7557564991</v>
      </c>
      <c r="Z316" s="36">
        <v>42164.107855877897</v>
      </c>
      <c r="AA316" s="36">
        <v>42824.757520491301</v>
      </c>
      <c r="AB316" s="36">
        <v>43966.276369582403</v>
      </c>
      <c r="AC316" s="36">
        <v>44399.051125181002</v>
      </c>
      <c r="AD316" s="36">
        <v>44403.045430454898</v>
      </c>
      <c r="AE316" s="36">
        <v>45085.594624752797</v>
      </c>
      <c r="AF316" s="36">
        <v>45871.6372034534</v>
      </c>
      <c r="AG316" s="36">
        <v>46584.228018499198</v>
      </c>
      <c r="AH316" s="36">
        <v>46894.920485873401</v>
      </c>
      <c r="AI316" s="36">
        <v>47152.872616869201</v>
      </c>
      <c r="AJ316" s="36">
        <v>47431.373495776097</v>
      </c>
      <c r="AK316" s="36">
        <v>47920.725871658797</v>
      </c>
      <c r="AL316" s="36">
        <v>48634.389781043697</v>
      </c>
      <c r="AM316" s="36">
        <v>48620.377180164498</v>
      </c>
      <c r="AN316" s="36">
        <v>48023.649074103902</v>
      </c>
      <c r="AO316" s="36">
        <v>48141.3701121583</v>
      </c>
      <c r="AP316" s="36">
        <v>48702.866666564303</v>
      </c>
      <c r="AQ316" s="36">
        <v>49154.591039251602</v>
      </c>
      <c r="AR316" s="36">
        <v>49928.778257589001</v>
      </c>
      <c r="AS316" s="36">
        <v>50969.961479405501</v>
      </c>
      <c r="AT316" s="36">
        <v>51387.2230018587</v>
      </c>
      <c r="AU316" s="36">
        <v>51717.397432403297</v>
      </c>
      <c r="AV316" s="36">
        <v>52043.248260227898</v>
      </c>
      <c r="AW316" s="36">
        <v>52129.582542136901</v>
      </c>
      <c r="AX316" s="36">
        <v>52492.670032173999</v>
      </c>
      <c r="AY316" s="36">
        <v>52903.364815665598</v>
      </c>
      <c r="AZ316" s="36">
        <v>53002.477457670298</v>
      </c>
      <c r="BA316" s="36">
        <v>53111.774099846603</v>
      </c>
      <c r="BB316" s="36">
        <v>53439.737154378701</v>
      </c>
    </row>
    <row r="317" spans="1:54" x14ac:dyDescent="0.35">
      <c r="A317" t="s">
        <v>10</v>
      </c>
      <c r="B317" t="s">
        <v>18</v>
      </c>
      <c r="C317">
        <v>56</v>
      </c>
      <c r="D317" s="36">
        <v>30748</v>
      </c>
      <c r="E317" s="36">
        <v>30432.008717780998</v>
      </c>
      <c r="F317" s="36">
        <v>31093.781107728901</v>
      </c>
      <c r="G317" s="36">
        <v>31556.341199286999</v>
      </c>
      <c r="H317" s="36">
        <v>32836.719103979201</v>
      </c>
      <c r="I317" s="36">
        <v>33756.766103561502</v>
      </c>
      <c r="J317" s="36">
        <v>36254.386937106698</v>
      </c>
      <c r="K317" s="36">
        <v>35973.2005639575</v>
      </c>
      <c r="L317" s="36">
        <v>35377.319244281003</v>
      </c>
      <c r="M317" s="36">
        <v>34631.650616501101</v>
      </c>
      <c r="N317" s="36">
        <v>33749.917143978302</v>
      </c>
      <c r="O317" s="36">
        <v>33539.7490785642</v>
      </c>
      <c r="P317" s="36">
        <v>33286.489709480498</v>
      </c>
      <c r="Q317" s="36">
        <v>33375.718579729903</v>
      </c>
      <c r="R317" s="36">
        <v>34469.178044708096</v>
      </c>
      <c r="S317" s="36">
        <v>35411.136495534098</v>
      </c>
      <c r="T317" s="36">
        <v>37405.419158241202</v>
      </c>
      <c r="U317" s="36">
        <v>38761.007482788496</v>
      </c>
      <c r="V317" s="36">
        <v>40188.499715904101</v>
      </c>
      <c r="W317" s="36">
        <v>40349.205705975597</v>
      </c>
      <c r="X317" s="36">
        <v>40913.816772820799</v>
      </c>
      <c r="Y317" s="36">
        <v>41643.364071503202</v>
      </c>
      <c r="Z317" s="36">
        <v>41657.428454496003</v>
      </c>
      <c r="AA317" s="36">
        <v>42088.269231075101</v>
      </c>
      <c r="AB317" s="36">
        <v>42747.569810923</v>
      </c>
      <c r="AC317" s="36">
        <v>43879.036795270797</v>
      </c>
      <c r="AD317" s="36">
        <v>44310.338891052903</v>
      </c>
      <c r="AE317" s="36">
        <v>44316.2044419706</v>
      </c>
      <c r="AF317" s="36">
        <v>44995.166212108103</v>
      </c>
      <c r="AG317" s="36">
        <v>45777.257502644097</v>
      </c>
      <c r="AH317" s="36">
        <v>46489.425050781399</v>
      </c>
      <c r="AI317" s="36">
        <v>46799.569333886699</v>
      </c>
      <c r="AJ317" s="36">
        <v>47059.138787125703</v>
      </c>
      <c r="AK317" s="36">
        <v>47336.586143022498</v>
      </c>
      <c r="AL317" s="36">
        <v>47825.737113171999</v>
      </c>
      <c r="AM317" s="36">
        <v>48537.701211738</v>
      </c>
      <c r="AN317" s="36">
        <v>48526.522426625903</v>
      </c>
      <c r="AO317" s="36">
        <v>47935.753911320498</v>
      </c>
      <c r="AP317" s="36">
        <v>48055.4153197993</v>
      </c>
      <c r="AQ317" s="36">
        <v>48614.070000325199</v>
      </c>
      <c r="AR317" s="36">
        <v>49062.288977710501</v>
      </c>
      <c r="AS317" s="36">
        <v>49832.482299549403</v>
      </c>
      <c r="AT317" s="36">
        <v>50868.0673855278</v>
      </c>
      <c r="AU317" s="36">
        <v>51284.882511314601</v>
      </c>
      <c r="AV317" s="36">
        <v>51616.056057544003</v>
      </c>
      <c r="AW317" s="36">
        <v>51944.012128133203</v>
      </c>
      <c r="AX317" s="36">
        <v>52033.6543196032</v>
      </c>
      <c r="AY317" s="36">
        <v>52397.740250097399</v>
      </c>
      <c r="AZ317" s="36">
        <v>52808.4089632217</v>
      </c>
      <c r="BA317" s="36">
        <v>52909.538025887698</v>
      </c>
      <c r="BB317" s="36">
        <v>53021.306992083097</v>
      </c>
    </row>
    <row r="318" spans="1:54" x14ac:dyDescent="0.35">
      <c r="A318" t="s">
        <v>10</v>
      </c>
      <c r="B318" t="s">
        <v>18</v>
      </c>
      <c r="C318">
        <v>57</v>
      </c>
      <c r="D318" s="36">
        <v>31795</v>
      </c>
      <c r="E318" s="36">
        <v>30793.001324797999</v>
      </c>
      <c r="F318" s="36">
        <v>30459.531776317199</v>
      </c>
      <c r="G318" s="36">
        <v>31152.116547974001</v>
      </c>
      <c r="H318" s="36">
        <v>31532.3047730506</v>
      </c>
      <c r="I318" s="36">
        <v>32788.7439941087</v>
      </c>
      <c r="J318" s="36">
        <v>33676.503717653599</v>
      </c>
      <c r="K318" s="36">
        <v>36137.097058227402</v>
      </c>
      <c r="L318" s="36">
        <v>35861.638022918502</v>
      </c>
      <c r="M318" s="36">
        <v>35268.196148715302</v>
      </c>
      <c r="N318" s="36">
        <v>34536.011856351397</v>
      </c>
      <c r="O318" s="36">
        <v>33673.709856821297</v>
      </c>
      <c r="P318" s="36">
        <v>33471.837622096296</v>
      </c>
      <c r="Q318" s="36">
        <v>33227.712371044901</v>
      </c>
      <c r="R318" s="36">
        <v>33323.746615700198</v>
      </c>
      <c r="S318" s="36">
        <v>34410.386841153297</v>
      </c>
      <c r="T318" s="36">
        <v>35348.354432268701</v>
      </c>
      <c r="U318" s="36">
        <v>37328.617245515903</v>
      </c>
      <c r="V318" s="36">
        <v>38675.751864474303</v>
      </c>
      <c r="W318" s="36">
        <v>40095.056464961599</v>
      </c>
      <c r="X318" s="36">
        <v>40260.683317405099</v>
      </c>
      <c r="Y318" s="36">
        <v>40824.405353738999</v>
      </c>
      <c r="Z318" s="36">
        <v>41548.715607092003</v>
      </c>
      <c r="AA318" s="36">
        <v>41567.045290926602</v>
      </c>
      <c r="AB318" s="36">
        <v>41996.4356879724</v>
      </c>
      <c r="AC318" s="36">
        <v>42654.333441859002</v>
      </c>
      <c r="AD318" s="36">
        <v>43775.847504025201</v>
      </c>
      <c r="AE318" s="36">
        <v>44205.817801453602</v>
      </c>
      <c r="AF318" s="36">
        <v>44213.804018628201</v>
      </c>
      <c r="AG318" s="36">
        <v>44889.341988583903</v>
      </c>
      <c r="AH318" s="36">
        <v>45667.612740172503</v>
      </c>
      <c r="AI318" s="36">
        <v>46379.3655914603</v>
      </c>
      <c r="AJ318" s="36">
        <v>46689.082190768801</v>
      </c>
      <c r="AK318" s="36">
        <v>46950.2969911779</v>
      </c>
      <c r="AL318" s="36">
        <v>47226.845436527001</v>
      </c>
      <c r="AM318" s="36">
        <v>47715.803828269403</v>
      </c>
      <c r="AN318" s="36">
        <v>48426.028147503202</v>
      </c>
      <c r="AO318" s="36">
        <v>48417.768611479201</v>
      </c>
      <c r="AP318" s="36">
        <v>47833.159766021599</v>
      </c>
      <c r="AQ318" s="36">
        <v>47954.8199083238</v>
      </c>
      <c r="AR318" s="36">
        <v>48510.703945428497</v>
      </c>
      <c r="AS318" s="36">
        <v>48955.561985004002</v>
      </c>
      <c r="AT318" s="36">
        <v>49721.793173431499</v>
      </c>
      <c r="AU318" s="36">
        <v>50751.769279713699</v>
      </c>
      <c r="AV318" s="36">
        <v>51168.176200449299</v>
      </c>
      <c r="AW318" s="36">
        <v>51500.363928079903</v>
      </c>
      <c r="AX318" s="36">
        <v>51830.397895555201</v>
      </c>
      <c r="AY318" s="36">
        <v>51923.308907617196</v>
      </c>
      <c r="AZ318" s="36">
        <v>52288.325718881599</v>
      </c>
      <c r="BA318" s="36">
        <v>52698.980446337097</v>
      </c>
      <c r="BB318" s="36">
        <v>52802.181069254701</v>
      </c>
    </row>
    <row r="319" spans="1:54" x14ac:dyDescent="0.35">
      <c r="A319" t="s">
        <v>10</v>
      </c>
      <c r="B319" t="s">
        <v>18</v>
      </c>
      <c r="C319">
        <v>58</v>
      </c>
      <c r="D319" s="36">
        <v>31707</v>
      </c>
      <c r="E319" s="36">
        <v>31807.685895273298</v>
      </c>
      <c r="F319" s="36">
        <v>30802.342713216101</v>
      </c>
      <c r="G319" s="36">
        <v>30502.650426416702</v>
      </c>
      <c r="H319" s="36">
        <v>31108.4164936136</v>
      </c>
      <c r="I319" s="36">
        <v>31478.658670201999</v>
      </c>
      <c r="J319" s="36">
        <v>32705.853523512302</v>
      </c>
      <c r="K319" s="36">
        <v>33571.626130772798</v>
      </c>
      <c r="L319" s="36">
        <v>36006.353288389801</v>
      </c>
      <c r="M319" s="36">
        <v>35739.049384033096</v>
      </c>
      <c r="N319" s="36">
        <v>35150.0416476186</v>
      </c>
      <c r="O319" s="36">
        <v>34430.8033864346</v>
      </c>
      <c r="P319" s="36">
        <v>33588.766357779699</v>
      </c>
      <c r="Q319" s="36">
        <v>33394.978860430798</v>
      </c>
      <c r="R319" s="36">
        <v>33158.5055466185</v>
      </c>
      <c r="S319" s="36">
        <v>33261.177810466201</v>
      </c>
      <c r="T319" s="36">
        <v>34340.440567933401</v>
      </c>
      <c r="U319" s="36">
        <v>35274.255049217601</v>
      </c>
      <c r="V319" s="36">
        <v>37240.247308505699</v>
      </c>
      <c r="W319" s="36">
        <v>38578.689260315303</v>
      </c>
      <c r="X319" s="36">
        <v>39989.512786706597</v>
      </c>
      <c r="Y319" s="36">
        <v>40159.895346536701</v>
      </c>
      <c r="Z319" s="36">
        <v>40722.653995700901</v>
      </c>
      <c r="AA319" s="36">
        <v>41441.815124729597</v>
      </c>
      <c r="AB319" s="36">
        <v>41464.467643796503</v>
      </c>
      <c r="AC319" s="36">
        <v>41892.506786030703</v>
      </c>
      <c r="AD319" s="36">
        <v>42549.026701174298</v>
      </c>
      <c r="AE319" s="36">
        <v>43660.783092757003</v>
      </c>
      <c r="AF319" s="36">
        <v>44089.626405776202</v>
      </c>
      <c r="AG319" s="36">
        <v>44099.9976800281</v>
      </c>
      <c r="AH319" s="36">
        <v>44772.3087866938</v>
      </c>
      <c r="AI319" s="36">
        <v>45546.918649614097</v>
      </c>
      <c r="AJ319" s="36">
        <v>46258.232903544202</v>
      </c>
      <c r="AK319" s="36">
        <v>46567.625986135703</v>
      </c>
      <c r="AL319" s="36">
        <v>46830.566875527104</v>
      </c>
      <c r="AM319" s="36">
        <v>47106.366139498001</v>
      </c>
      <c r="AN319" s="36">
        <v>47595.1662492916</v>
      </c>
      <c r="AO319" s="36">
        <v>48303.654465480096</v>
      </c>
      <c r="AP319" s="36">
        <v>48298.399934680703</v>
      </c>
      <c r="AQ319" s="36">
        <v>47720.125122584599</v>
      </c>
      <c r="AR319" s="36">
        <v>47843.867754225997</v>
      </c>
      <c r="AS319" s="36">
        <v>48397.086166954803</v>
      </c>
      <c r="AT319" s="36">
        <v>48838.747218950703</v>
      </c>
      <c r="AU319" s="36">
        <v>49601.095492180903</v>
      </c>
      <c r="AV319" s="36">
        <v>50625.515848865602</v>
      </c>
      <c r="AW319" s="36">
        <v>51041.585142237498</v>
      </c>
      <c r="AX319" s="36">
        <v>51374.834665711802</v>
      </c>
      <c r="AY319" s="36">
        <v>51706.8932691972</v>
      </c>
      <c r="AZ319" s="36">
        <v>51803.039620834898</v>
      </c>
      <c r="BA319" s="36">
        <v>52169.015077096599</v>
      </c>
      <c r="BB319" s="36">
        <v>52579.707145049702</v>
      </c>
    </row>
    <row r="320" spans="1:54" x14ac:dyDescent="0.35">
      <c r="A320" t="s">
        <v>10</v>
      </c>
      <c r="B320" t="s">
        <v>18</v>
      </c>
      <c r="C320">
        <v>59</v>
      </c>
      <c r="D320" s="36">
        <v>31452</v>
      </c>
      <c r="E320" s="36">
        <v>31699.814409505099</v>
      </c>
      <c r="F320" s="36">
        <v>31786.676995961701</v>
      </c>
      <c r="G320" s="36">
        <v>30821.0434577507</v>
      </c>
      <c r="H320" s="36">
        <v>30456.5218861133</v>
      </c>
      <c r="I320" s="36">
        <v>31038.390988154901</v>
      </c>
      <c r="J320" s="36">
        <v>31393.576590375498</v>
      </c>
      <c r="K320" s="36">
        <v>32601.423353266699</v>
      </c>
      <c r="L320" s="36">
        <v>33456.185207201197</v>
      </c>
      <c r="M320" s="36">
        <v>35867.193005919202</v>
      </c>
      <c r="N320" s="36">
        <v>35609.720716604497</v>
      </c>
      <c r="O320" s="36">
        <v>35024.774959175702</v>
      </c>
      <c r="P320" s="36">
        <v>34319.499730283198</v>
      </c>
      <c r="Q320" s="36">
        <v>33497.3520585597</v>
      </c>
      <c r="R320" s="36">
        <v>33310.213139466701</v>
      </c>
      <c r="S320" s="36">
        <v>33081.364044938702</v>
      </c>
      <c r="T320" s="36">
        <v>33190.105343857198</v>
      </c>
      <c r="U320" s="36">
        <v>34261.9484276941</v>
      </c>
      <c r="V320" s="36">
        <v>35191.522603405101</v>
      </c>
      <c r="W320" s="36">
        <v>37143.030005725399</v>
      </c>
      <c r="X320" s="36">
        <v>38472.606999569798</v>
      </c>
      <c r="Y320" s="36">
        <v>39874.804997367399</v>
      </c>
      <c r="Z320" s="36">
        <v>40049.865972636901</v>
      </c>
      <c r="AA320" s="36">
        <v>40611.700685397998</v>
      </c>
      <c r="AB320" s="36">
        <v>41325.856939588302</v>
      </c>
      <c r="AC320" s="36">
        <v>41352.912257629097</v>
      </c>
      <c r="AD320" s="36">
        <v>41779.7518397288</v>
      </c>
      <c r="AE320" s="36">
        <v>42435.007877390701</v>
      </c>
      <c r="AF320" s="36">
        <v>43537.291911795401</v>
      </c>
      <c r="AG320" s="36">
        <v>43965.252436621202</v>
      </c>
      <c r="AH320" s="36">
        <v>43978.266525673404</v>
      </c>
      <c r="AI320" s="36">
        <v>44647.567614836902</v>
      </c>
      <c r="AJ320" s="36">
        <v>45418.622887389902</v>
      </c>
      <c r="AK320" s="36">
        <v>46129.493307044402</v>
      </c>
      <c r="AL320" s="36">
        <v>46438.719545350999</v>
      </c>
      <c r="AM320" s="36">
        <v>46703.4721876158</v>
      </c>
      <c r="AN320" s="36">
        <v>46978.6724805618</v>
      </c>
      <c r="AO320" s="36">
        <v>47467.375358017598</v>
      </c>
      <c r="AP320" s="36">
        <v>48174.174241984598</v>
      </c>
      <c r="AQ320" s="36">
        <v>48172.024160725698</v>
      </c>
      <c r="AR320" s="36">
        <v>47600.237144140301</v>
      </c>
      <c r="AS320" s="36">
        <v>47726.160687139403</v>
      </c>
      <c r="AT320" s="36">
        <v>48276.8516352675</v>
      </c>
      <c r="AU320" s="36">
        <v>48715.499664044</v>
      </c>
      <c r="AV320" s="36">
        <v>49474.089568537303</v>
      </c>
      <c r="AW320" s="36">
        <v>50493.0701269985</v>
      </c>
      <c r="AX320" s="36">
        <v>50908.903573360098</v>
      </c>
      <c r="AY320" s="36">
        <v>51243.220727056003</v>
      </c>
      <c r="AZ320" s="36">
        <v>51577.266485326203</v>
      </c>
      <c r="BA320" s="36">
        <v>51676.699526270597</v>
      </c>
      <c r="BB320" s="36">
        <v>52043.698077886896</v>
      </c>
    </row>
    <row r="321" spans="1:54" x14ac:dyDescent="0.35">
      <c r="A321" t="s">
        <v>10</v>
      </c>
      <c r="B321" t="s">
        <v>18</v>
      </c>
      <c r="C321">
        <v>60</v>
      </c>
      <c r="D321" s="36">
        <v>31205</v>
      </c>
      <c r="E321" s="36">
        <v>31419.369637356602</v>
      </c>
      <c r="F321" s="36">
        <v>31666.717978015098</v>
      </c>
      <c r="G321" s="36">
        <v>31772.153170584501</v>
      </c>
      <c r="H321" s="36">
        <v>30752.545585169199</v>
      </c>
      <c r="I321" s="36">
        <v>30383.8207193054</v>
      </c>
      <c r="J321" s="36">
        <v>30938.7405857966</v>
      </c>
      <c r="K321" s="36">
        <v>31288.8887112052</v>
      </c>
      <c r="L321" s="36">
        <v>32487.5177107485</v>
      </c>
      <c r="M321" s="36">
        <v>33333.649540224404</v>
      </c>
      <c r="N321" s="36">
        <v>35723.2818030938</v>
      </c>
      <c r="O321" s="36">
        <v>35474.639772666298</v>
      </c>
      <c r="P321" s="36">
        <v>34895.022210754702</v>
      </c>
      <c r="Q321" s="36">
        <v>34203.499437681203</v>
      </c>
      <c r="R321" s="36">
        <v>33399.641492085299</v>
      </c>
      <c r="S321" s="36">
        <v>33219.151092738299</v>
      </c>
      <c r="T321" s="36">
        <v>32997.473832472599</v>
      </c>
      <c r="U321" s="36">
        <v>33112.179103799397</v>
      </c>
      <c r="V321" s="36">
        <v>34176.6243887163</v>
      </c>
      <c r="W321" s="36">
        <v>35101.834698031198</v>
      </c>
      <c r="X321" s="36">
        <v>37038.724192616202</v>
      </c>
      <c r="Y321" s="36">
        <v>38359.396310697397</v>
      </c>
      <c r="Z321" s="36">
        <v>39752.952111505103</v>
      </c>
      <c r="AA321" s="36">
        <v>39932.7050342691</v>
      </c>
      <c r="AB321" s="36">
        <v>40493.705517253497</v>
      </c>
      <c r="AC321" s="36">
        <v>41203.043056720802</v>
      </c>
      <c r="AD321" s="36">
        <v>41234.6144264873</v>
      </c>
      <c r="AE321" s="36">
        <v>41660.467997981403</v>
      </c>
      <c r="AF321" s="36">
        <v>42314.646214094297</v>
      </c>
      <c r="AG321" s="36">
        <v>43407.804131896199</v>
      </c>
      <c r="AH321" s="36">
        <v>43835.1396737061</v>
      </c>
      <c r="AI321" s="36">
        <v>43851.0352694752</v>
      </c>
      <c r="AJ321" s="36">
        <v>44517.4676692215</v>
      </c>
      <c r="AK321" s="36">
        <v>45285.077013287497</v>
      </c>
      <c r="AL321" s="36">
        <v>45995.583183467097</v>
      </c>
      <c r="AM321" s="36">
        <v>46304.797004950597</v>
      </c>
      <c r="AN321" s="36">
        <v>46571.451934326898</v>
      </c>
      <c r="AO321" s="36">
        <v>46846.206958030103</v>
      </c>
      <c r="AP321" s="36">
        <v>47334.896634050398</v>
      </c>
      <c r="AQ321" s="36">
        <v>48040.102419993404</v>
      </c>
      <c r="AR321" s="36">
        <v>48041.172742295101</v>
      </c>
      <c r="AS321" s="36">
        <v>47476.002312446202</v>
      </c>
      <c r="AT321" s="36">
        <v>47604.217264272702</v>
      </c>
      <c r="AU321" s="36">
        <v>48152.546951621604</v>
      </c>
      <c r="AV321" s="36">
        <v>48588.3843234823</v>
      </c>
      <c r="AW321" s="36">
        <v>49343.380239621598</v>
      </c>
      <c r="AX321" s="36">
        <v>50357.090992903097</v>
      </c>
      <c r="AY321" s="36">
        <v>50772.737030395598</v>
      </c>
      <c r="AZ321" s="36">
        <v>51108.131880042703</v>
      </c>
      <c r="BA321" s="36">
        <v>51444.228204285297</v>
      </c>
      <c r="BB321" s="36">
        <v>51547.017740008501</v>
      </c>
    </row>
    <row r="322" spans="1:54" x14ac:dyDescent="0.35">
      <c r="A322" t="s">
        <v>10</v>
      </c>
      <c r="B322" t="s">
        <v>18</v>
      </c>
      <c r="C322">
        <v>61</v>
      </c>
      <c r="D322" s="36">
        <v>29803</v>
      </c>
      <c r="E322" s="36">
        <v>31152.503359541599</v>
      </c>
      <c r="F322" s="36">
        <v>31366.735286849002</v>
      </c>
      <c r="G322" s="36">
        <v>31634.2019507765</v>
      </c>
      <c r="H322" s="36">
        <v>31672.241315682899</v>
      </c>
      <c r="I322" s="36">
        <v>30660.103419263902</v>
      </c>
      <c r="J322" s="36">
        <v>30285.081651326102</v>
      </c>
      <c r="K322" s="36">
        <v>30822.293718124401</v>
      </c>
      <c r="L322" s="36">
        <v>31176.010290816601</v>
      </c>
      <c r="M322" s="36">
        <v>32367.585891324001</v>
      </c>
      <c r="N322" s="36">
        <v>33207.0576269304</v>
      </c>
      <c r="O322" s="36">
        <v>35574.158954856597</v>
      </c>
      <c r="P322" s="36">
        <v>35335.332053983802</v>
      </c>
      <c r="Q322" s="36">
        <v>34761.084550886102</v>
      </c>
      <c r="R322" s="36">
        <v>34081.884922443103</v>
      </c>
      <c r="S322" s="36">
        <v>33296.137572468899</v>
      </c>
      <c r="T322" s="36">
        <v>33121.876478667502</v>
      </c>
      <c r="U322" s="36">
        <v>32907.353933881997</v>
      </c>
      <c r="V322" s="36">
        <v>33027.9383493227</v>
      </c>
      <c r="W322" s="36">
        <v>34084.945774221298</v>
      </c>
      <c r="X322" s="36">
        <v>35005.691184404401</v>
      </c>
      <c r="Y322" s="36">
        <v>36927.962784748102</v>
      </c>
      <c r="Z322" s="36">
        <v>38239.787649157901</v>
      </c>
      <c r="AA322" s="36">
        <v>39624.800275151902</v>
      </c>
      <c r="AB322" s="36">
        <v>39809.285376578999</v>
      </c>
      <c r="AC322" s="36">
        <v>40369.570587141498</v>
      </c>
      <c r="AD322" s="36">
        <v>41074.323292937901</v>
      </c>
      <c r="AE322" s="36">
        <v>41110.565927761803</v>
      </c>
      <c r="AF322" s="36">
        <v>41535.694331982697</v>
      </c>
      <c r="AG322" s="36">
        <v>42189.016232219503</v>
      </c>
      <c r="AH322" s="36">
        <v>43273.421352258702</v>
      </c>
      <c r="AI322" s="36">
        <v>43700.3843972783</v>
      </c>
      <c r="AJ322" s="36">
        <v>43719.282431939202</v>
      </c>
      <c r="AK322" s="36">
        <v>44382.9735071736</v>
      </c>
      <c r="AL322" s="36">
        <v>45147.321811607901</v>
      </c>
      <c r="AM322" s="36">
        <v>45857.552779503603</v>
      </c>
      <c r="AN322" s="36">
        <v>46166.907034376898</v>
      </c>
      <c r="AO322" s="36">
        <v>46435.557552349303</v>
      </c>
      <c r="AP322" s="36">
        <v>46710.0252996173</v>
      </c>
      <c r="AQ322" s="36">
        <v>47198.815560434297</v>
      </c>
      <c r="AR322" s="36">
        <v>47902.565001444797</v>
      </c>
      <c r="AS322" s="36">
        <v>47906.976475982498</v>
      </c>
      <c r="AT322" s="36">
        <v>47348.536668921501</v>
      </c>
      <c r="AU322" s="36">
        <v>47479.161763346303</v>
      </c>
      <c r="AV322" s="36">
        <v>48025.316776780201</v>
      </c>
      <c r="AW322" s="36">
        <v>48458.562801082298</v>
      </c>
      <c r="AX322" s="36">
        <v>49210.158976493098</v>
      </c>
      <c r="AY322" s="36">
        <v>50218.720682056199</v>
      </c>
      <c r="AZ322" s="36">
        <v>50634.225274842902</v>
      </c>
      <c r="BA322" s="36">
        <v>50970.8076028348</v>
      </c>
      <c r="BB322" s="36">
        <v>51309.040471692999</v>
      </c>
    </row>
    <row r="323" spans="1:54" x14ac:dyDescent="0.35">
      <c r="A323" t="s">
        <v>10</v>
      </c>
      <c r="B323" t="s">
        <v>18</v>
      </c>
      <c r="C323">
        <v>62</v>
      </c>
      <c r="D323" s="36">
        <v>29069</v>
      </c>
      <c r="E323" s="36">
        <v>29743.1936768101</v>
      </c>
      <c r="F323" s="36">
        <v>31071.908175650398</v>
      </c>
      <c r="G323" s="36">
        <v>31302.904995592598</v>
      </c>
      <c r="H323" s="36">
        <v>31518.691196470099</v>
      </c>
      <c r="I323" s="36">
        <v>31545.361857254</v>
      </c>
      <c r="J323" s="36">
        <v>30540.5537936289</v>
      </c>
      <c r="K323" s="36">
        <v>30168.6289144252</v>
      </c>
      <c r="L323" s="36">
        <v>30696.735598366598</v>
      </c>
      <c r="M323" s="36">
        <v>31056.2219875833</v>
      </c>
      <c r="N323" s="36">
        <v>32242.8672440304</v>
      </c>
      <c r="O323" s="36">
        <v>33074.353575042798</v>
      </c>
      <c r="P323" s="36">
        <v>35420.091277629101</v>
      </c>
      <c r="Q323" s="36">
        <v>35190.876286402097</v>
      </c>
      <c r="R323" s="36">
        <v>34620.864784180099</v>
      </c>
      <c r="S323" s="36">
        <v>33953.992578122103</v>
      </c>
      <c r="T323" s="36">
        <v>33185.762863183998</v>
      </c>
      <c r="U323" s="36">
        <v>33017.750039709099</v>
      </c>
      <c r="V323" s="36">
        <v>32810.381392170799</v>
      </c>
      <c r="W323" s="36">
        <v>32936.661448720399</v>
      </c>
      <c r="X323" s="36">
        <v>33986.209290145503</v>
      </c>
      <c r="Y323" s="36">
        <v>34902.489624499998</v>
      </c>
      <c r="Z323" s="36">
        <v>36810.232376163804</v>
      </c>
      <c r="AA323" s="36">
        <v>38113.364026094103</v>
      </c>
      <c r="AB323" s="36">
        <v>39489.981212172301</v>
      </c>
      <c r="AC323" s="36">
        <v>39679.258307208896</v>
      </c>
      <c r="AD323" s="36">
        <v>40238.990271577299</v>
      </c>
      <c r="AE323" s="36">
        <v>40939.454474318001</v>
      </c>
      <c r="AF323" s="36">
        <v>40980.564597691497</v>
      </c>
      <c r="AG323" s="36">
        <v>41405.257411660903</v>
      </c>
      <c r="AH323" s="36">
        <v>42057.9570584459</v>
      </c>
      <c r="AI323" s="36">
        <v>43133.996842034299</v>
      </c>
      <c r="AJ323" s="36">
        <v>43560.729876528501</v>
      </c>
      <c r="AK323" s="36">
        <v>43582.728029705897</v>
      </c>
      <c r="AL323" s="36">
        <v>44243.888731504499</v>
      </c>
      <c r="AM323" s="36">
        <v>45005.1707719525</v>
      </c>
      <c r="AN323" s="36">
        <v>45715.227124969897</v>
      </c>
      <c r="AO323" s="36">
        <v>46024.885615231702</v>
      </c>
      <c r="AP323" s="36">
        <v>46295.637114686098</v>
      </c>
      <c r="AQ323" s="36">
        <v>46570.007448358003</v>
      </c>
      <c r="AR323" s="36">
        <v>47059.050032576997</v>
      </c>
      <c r="AS323" s="36">
        <v>47761.509611380199</v>
      </c>
      <c r="AT323" s="36">
        <v>47769.399386128098</v>
      </c>
      <c r="AU323" s="36">
        <v>47217.808538569901</v>
      </c>
      <c r="AV323" s="36">
        <v>47350.979686301798</v>
      </c>
      <c r="AW323" s="36">
        <v>47895.175730942698</v>
      </c>
      <c r="AX323" s="36">
        <v>48326.078568267003</v>
      </c>
      <c r="AY323" s="36">
        <v>49074.408104503498</v>
      </c>
      <c r="AZ323" s="36">
        <v>50077.957317192901</v>
      </c>
      <c r="BA323" s="36">
        <v>50493.484153427802</v>
      </c>
      <c r="BB323" s="36">
        <v>50831.392406171399</v>
      </c>
    </row>
    <row r="324" spans="1:54" x14ac:dyDescent="0.35">
      <c r="A324" t="s">
        <v>10</v>
      </c>
      <c r="B324" t="s">
        <v>18</v>
      </c>
      <c r="C324">
        <v>63</v>
      </c>
      <c r="D324" s="36">
        <v>27989</v>
      </c>
      <c r="E324" s="36">
        <v>28992.657131858199</v>
      </c>
      <c r="F324" s="36">
        <v>29644.084325355299</v>
      </c>
      <c r="G324" s="36">
        <v>30986.480251110701</v>
      </c>
      <c r="H324" s="36">
        <v>31174.7286642162</v>
      </c>
      <c r="I324" s="36">
        <v>31384.765945002298</v>
      </c>
      <c r="J324" s="36">
        <v>31398.4986431693</v>
      </c>
      <c r="K324" s="36">
        <v>30406.932895874499</v>
      </c>
      <c r="L324" s="36">
        <v>30043.8047201595</v>
      </c>
      <c r="M324" s="36">
        <v>30564.337035597498</v>
      </c>
      <c r="N324" s="36">
        <v>30930.284633874599</v>
      </c>
      <c r="O324" s="36">
        <v>32109.880471902499</v>
      </c>
      <c r="P324" s="36">
        <v>32934.514461986299</v>
      </c>
      <c r="Q324" s="36">
        <v>35258.905271099597</v>
      </c>
      <c r="R324" s="36">
        <v>35037.940879437301</v>
      </c>
      <c r="S324" s="36">
        <v>34472.487916040802</v>
      </c>
      <c r="T324" s="36">
        <v>33817.561322544898</v>
      </c>
      <c r="U324" s="36">
        <v>33066.689187862699</v>
      </c>
      <c r="V324" s="36">
        <v>32904.964945551197</v>
      </c>
      <c r="W324" s="36">
        <v>32704.641449868199</v>
      </c>
      <c r="X324" s="36">
        <v>32836.436527571197</v>
      </c>
      <c r="Y324" s="36">
        <v>33878.592028209998</v>
      </c>
      <c r="Z324" s="36">
        <v>34790.458221235502</v>
      </c>
      <c r="AA324" s="36">
        <v>36683.819674348299</v>
      </c>
      <c r="AB324" s="36">
        <v>37978.430385706197</v>
      </c>
      <c r="AC324" s="36">
        <v>39346.808916656897</v>
      </c>
      <c r="AD324" s="36">
        <v>39540.964278938198</v>
      </c>
      <c r="AE324" s="36">
        <v>40100.347766659499</v>
      </c>
      <c r="AF324" s="36">
        <v>40796.862225070101</v>
      </c>
      <c r="AG324" s="36">
        <v>40843.0522934615</v>
      </c>
      <c r="AH324" s="36">
        <v>41267.599884826399</v>
      </c>
      <c r="AI324" s="36">
        <v>41919.897412161597</v>
      </c>
      <c r="AJ324" s="36">
        <v>42987.835298433303</v>
      </c>
      <c r="AK324" s="36">
        <v>43414.457442789302</v>
      </c>
      <c r="AL324" s="36">
        <v>43439.736856836702</v>
      </c>
      <c r="AM324" s="36">
        <v>44098.574095022603</v>
      </c>
      <c r="AN324" s="36">
        <v>44856.984463279099</v>
      </c>
      <c r="AO324" s="36">
        <v>45566.965504035099</v>
      </c>
      <c r="AP324" s="36">
        <v>45877.102258587802</v>
      </c>
      <c r="AQ324" s="36">
        <v>46150.085984354802</v>
      </c>
      <c r="AR324" s="36">
        <v>46424.583594907002</v>
      </c>
      <c r="AS324" s="36">
        <v>46914.046179119898</v>
      </c>
      <c r="AT324" s="36">
        <v>47615.398319912601</v>
      </c>
      <c r="AU324" s="36">
        <v>47626.921279966104</v>
      </c>
      <c r="AV324" s="36">
        <v>47082.317336398999</v>
      </c>
      <c r="AW324" s="36">
        <v>47218.188813684399</v>
      </c>
      <c r="AX324" s="36">
        <v>47760.664128915101</v>
      </c>
      <c r="AY324" s="36">
        <v>48189.392795291598</v>
      </c>
      <c r="AZ324" s="36">
        <v>48934.585076365598</v>
      </c>
      <c r="BA324" s="36">
        <v>49933.379891065902</v>
      </c>
      <c r="BB324" s="36">
        <v>50349.1178331556</v>
      </c>
    </row>
    <row r="325" spans="1:54" x14ac:dyDescent="0.35">
      <c r="A325" t="s">
        <v>10</v>
      </c>
      <c r="B325" t="s">
        <v>18</v>
      </c>
      <c r="C325">
        <v>64</v>
      </c>
      <c r="D325" s="36">
        <v>27404</v>
      </c>
      <c r="E325" s="36">
        <v>27886.209391884899</v>
      </c>
      <c r="F325" s="36">
        <v>28870.739952185599</v>
      </c>
      <c r="G325" s="36">
        <v>29540.264652424601</v>
      </c>
      <c r="H325" s="36">
        <v>30831.547618008</v>
      </c>
      <c r="I325" s="36">
        <v>31018.8600779794</v>
      </c>
      <c r="J325" s="36">
        <v>31223.1950605231</v>
      </c>
      <c r="K325" s="36">
        <v>31232.189442745599</v>
      </c>
      <c r="L325" s="36">
        <v>30260.244244163601</v>
      </c>
      <c r="M325" s="36">
        <v>29907.667067015602</v>
      </c>
      <c r="N325" s="36">
        <v>30422.516922337501</v>
      </c>
      <c r="O325" s="36">
        <v>30793.079063118701</v>
      </c>
      <c r="P325" s="36">
        <v>31966.468326964601</v>
      </c>
      <c r="Q325" s="36">
        <v>32784.286574109203</v>
      </c>
      <c r="R325" s="36">
        <v>35086.122057493703</v>
      </c>
      <c r="S325" s="36">
        <v>34873.453267672099</v>
      </c>
      <c r="T325" s="36">
        <v>34312.537573027199</v>
      </c>
      <c r="U325" s="36">
        <v>33669.623728842802</v>
      </c>
      <c r="V325" s="36">
        <v>32935.973250485396</v>
      </c>
      <c r="W325" s="36">
        <v>32780.457730647497</v>
      </c>
      <c r="X325" s="36">
        <v>32587.086060637499</v>
      </c>
      <c r="Y325" s="36">
        <v>32724.299063561601</v>
      </c>
      <c r="Z325" s="36">
        <v>33759.1471353534</v>
      </c>
      <c r="AA325" s="36">
        <v>34666.678330578499</v>
      </c>
      <c r="AB325" s="36">
        <v>36545.758758019198</v>
      </c>
      <c r="AC325" s="36">
        <v>37831.987829079997</v>
      </c>
      <c r="AD325" s="36">
        <v>39192.260926716597</v>
      </c>
      <c r="AE325" s="36">
        <v>39391.402736023199</v>
      </c>
      <c r="AF325" s="36">
        <v>39950.652850424704</v>
      </c>
      <c r="AG325" s="36">
        <v>40643.5502625929</v>
      </c>
      <c r="AH325" s="36">
        <v>40695.018523758103</v>
      </c>
      <c r="AI325" s="36">
        <v>41119.682030604599</v>
      </c>
      <c r="AJ325" s="36">
        <v>41771.628850527602</v>
      </c>
      <c r="AK325" s="36">
        <v>42831.671702707303</v>
      </c>
      <c r="AL325" s="36">
        <v>43258.373497962202</v>
      </c>
      <c r="AM325" s="36">
        <v>43287.105472561198</v>
      </c>
      <c r="AN325" s="36">
        <v>43943.800368676799</v>
      </c>
      <c r="AO325" s="36">
        <v>44699.5078759553</v>
      </c>
      <c r="AP325" s="36">
        <v>45409.483856784696</v>
      </c>
      <c r="AQ325" s="36">
        <v>45720.287485633999</v>
      </c>
      <c r="AR325" s="36">
        <v>45995.6495261983</v>
      </c>
      <c r="AS325" s="36">
        <v>46270.506318913802</v>
      </c>
      <c r="AT325" s="36">
        <v>46760.550233157497</v>
      </c>
      <c r="AU325" s="36">
        <v>47460.962995722497</v>
      </c>
      <c r="AV325" s="36">
        <v>47476.283745891204</v>
      </c>
      <c r="AW325" s="36">
        <v>46938.837057611803</v>
      </c>
      <c r="AX325" s="36">
        <v>47077.571194693002</v>
      </c>
      <c r="AY325" s="36">
        <v>47618.449531119397</v>
      </c>
      <c r="AZ325" s="36">
        <v>48045.154404462497</v>
      </c>
      <c r="BA325" s="36">
        <v>48787.440807488703</v>
      </c>
      <c r="BB325" s="36">
        <v>49781.729180130402</v>
      </c>
    </row>
    <row r="326" spans="1:54" x14ac:dyDescent="0.35">
      <c r="A326" t="s">
        <v>10</v>
      </c>
      <c r="B326" t="s">
        <v>18</v>
      </c>
      <c r="C326">
        <v>65</v>
      </c>
      <c r="D326" s="36">
        <v>26744</v>
      </c>
      <c r="E326" s="36">
        <v>27273.974323644899</v>
      </c>
      <c r="F326" s="36">
        <v>27750.158832378202</v>
      </c>
      <c r="G326" s="36">
        <v>28754.866462079801</v>
      </c>
      <c r="H326" s="36">
        <v>29383.935986287001</v>
      </c>
      <c r="I326" s="36">
        <v>30656.112150702698</v>
      </c>
      <c r="J326" s="36">
        <v>30840.0144599901</v>
      </c>
      <c r="K326" s="36">
        <v>31043.056190555901</v>
      </c>
      <c r="L326" s="36">
        <v>31051.886389547901</v>
      </c>
      <c r="M326" s="36">
        <v>30100.067309854199</v>
      </c>
      <c r="N326" s="36">
        <v>29758.347274292199</v>
      </c>
      <c r="O326" s="36">
        <v>30265.763408312399</v>
      </c>
      <c r="P326" s="36">
        <v>30641.596049569402</v>
      </c>
      <c r="Q326" s="36">
        <v>31808.521134453</v>
      </c>
      <c r="R326" s="36">
        <v>32618.488975779499</v>
      </c>
      <c r="S326" s="36">
        <v>34897.732831415196</v>
      </c>
      <c r="T326" s="36">
        <v>34693.043095394998</v>
      </c>
      <c r="U326" s="36">
        <v>34137.127825429197</v>
      </c>
      <c r="V326" s="36">
        <v>33506.350388127103</v>
      </c>
      <c r="W326" s="36">
        <v>32789.6758009435</v>
      </c>
      <c r="X326" s="36">
        <v>32640.3168082013</v>
      </c>
      <c r="Y326" s="36">
        <v>32453.923492042399</v>
      </c>
      <c r="Z326" s="36">
        <v>32596.4908903943</v>
      </c>
      <c r="AA326" s="36">
        <v>33624.122561876298</v>
      </c>
      <c r="AB326" s="36">
        <v>34527.362423772502</v>
      </c>
      <c r="AC326" s="36">
        <v>36392.167045374401</v>
      </c>
      <c r="AD326" s="36">
        <v>37670.107466848502</v>
      </c>
      <c r="AE326" s="36">
        <v>39022.367888676199</v>
      </c>
      <c r="AF326" s="36">
        <v>39226.614897662803</v>
      </c>
      <c r="AG326" s="36">
        <v>39785.924828870397</v>
      </c>
      <c r="AH326" s="36">
        <v>40475.501240976097</v>
      </c>
      <c r="AI326" s="36">
        <v>40532.423162985498</v>
      </c>
      <c r="AJ326" s="36">
        <v>40957.293258719801</v>
      </c>
      <c r="AK326" s="36">
        <v>41608.874034851899</v>
      </c>
      <c r="AL326" s="36">
        <v>42661.2767780207</v>
      </c>
      <c r="AM326" s="36">
        <v>43088.219735478902</v>
      </c>
      <c r="AN326" s="36">
        <v>43120.573997924199</v>
      </c>
      <c r="AO326" s="36">
        <v>43775.2757078145</v>
      </c>
      <c r="AP326" s="36">
        <v>44528.413933874799</v>
      </c>
      <c r="AQ326" s="36">
        <v>45238.434858255001</v>
      </c>
      <c r="AR326" s="36">
        <v>45550.111932523003</v>
      </c>
      <c r="AS326" s="36">
        <v>45827.996151460997</v>
      </c>
      <c r="AT326" s="36">
        <v>46103.4508854878</v>
      </c>
      <c r="AU326" s="36">
        <v>46594.223508395597</v>
      </c>
      <c r="AV326" s="36">
        <v>47293.839063191102</v>
      </c>
      <c r="AW326" s="36">
        <v>47313.138369922402</v>
      </c>
      <c r="AX326" s="36">
        <v>46783.069148199203</v>
      </c>
      <c r="AY326" s="36">
        <v>46924.713996964798</v>
      </c>
      <c r="AZ326" s="36">
        <v>47464.085356131603</v>
      </c>
      <c r="BA326" s="36">
        <v>47889.041462634799</v>
      </c>
      <c r="BB326" s="36">
        <v>48628.641204077801</v>
      </c>
    </row>
    <row r="327" spans="1:54" x14ac:dyDescent="0.35">
      <c r="A327" t="s">
        <v>10</v>
      </c>
      <c r="B327" t="s">
        <v>18</v>
      </c>
      <c r="C327">
        <v>66</v>
      </c>
      <c r="D327" s="36">
        <v>25884</v>
      </c>
      <c r="E327" s="36">
        <v>26599.804674026698</v>
      </c>
      <c r="F327" s="36">
        <v>27105.854890247901</v>
      </c>
      <c r="G327" s="36">
        <v>27630.034661383699</v>
      </c>
      <c r="H327" s="36">
        <v>28586.806472848599</v>
      </c>
      <c r="I327" s="36">
        <v>29203.2075252584</v>
      </c>
      <c r="J327" s="36">
        <v>30452.9788214416</v>
      </c>
      <c r="K327" s="36">
        <v>30637.5399034359</v>
      </c>
      <c r="L327" s="36">
        <v>30843.745841718599</v>
      </c>
      <c r="M327" s="36">
        <v>30853.151588767701</v>
      </c>
      <c r="N327" s="36">
        <v>29921.706252937998</v>
      </c>
      <c r="O327" s="36">
        <v>29589.474203068199</v>
      </c>
      <c r="P327" s="36">
        <v>30090.6067079596</v>
      </c>
      <c r="Q327" s="36">
        <v>30471.351658157699</v>
      </c>
      <c r="R327" s="36">
        <v>31630.487867551601</v>
      </c>
      <c r="S327" s="36">
        <v>32432.770611475498</v>
      </c>
      <c r="T327" s="36">
        <v>34688.863360014897</v>
      </c>
      <c r="U327" s="36">
        <v>34492.264872279498</v>
      </c>
      <c r="V327" s="36">
        <v>33941.909507034303</v>
      </c>
      <c r="W327" s="36">
        <v>33323.297969590698</v>
      </c>
      <c r="X327" s="36">
        <v>32623.419894722399</v>
      </c>
      <c r="Y327" s="36">
        <v>32480.301482208899</v>
      </c>
      <c r="Z327" s="36">
        <v>32300.9812697302</v>
      </c>
      <c r="AA327" s="36">
        <v>32448.881088578899</v>
      </c>
      <c r="AB327" s="36">
        <v>33469.336933126899</v>
      </c>
      <c r="AC327" s="36">
        <v>34368.275148928296</v>
      </c>
      <c r="AD327" s="36">
        <v>36218.699769567</v>
      </c>
      <c r="AE327" s="36">
        <v>37488.391750136303</v>
      </c>
      <c r="AF327" s="36">
        <v>38832.666185250397</v>
      </c>
      <c r="AG327" s="36">
        <v>39042.126283059202</v>
      </c>
      <c r="AH327" s="36">
        <v>39601.643903090902</v>
      </c>
      <c r="AI327" s="36">
        <v>40288.142536740299</v>
      </c>
      <c r="AJ327" s="36">
        <v>40350.5296778107</v>
      </c>
      <c r="AK327" s="36">
        <v>40775.649096616798</v>
      </c>
      <c r="AL327" s="36">
        <v>41426.905572326898</v>
      </c>
      <c r="AM327" s="36">
        <v>42471.856394473099</v>
      </c>
      <c r="AN327" s="36">
        <v>42899.175489868801</v>
      </c>
      <c r="AO327" s="36">
        <v>42935.328148288201</v>
      </c>
      <c r="AP327" s="36">
        <v>43588.151270436399</v>
      </c>
      <c r="AQ327" s="36">
        <v>44338.834713911303</v>
      </c>
      <c r="AR327" s="36">
        <v>45048.930219235903</v>
      </c>
      <c r="AS327" s="36">
        <v>45361.689283892098</v>
      </c>
      <c r="AT327" s="36">
        <v>45642.238363213502</v>
      </c>
      <c r="AU327" s="36">
        <v>45918.536440122603</v>
      </c>
      <c r="AV327" s="36">
        <v>46410.1684610093</v>
      </c>
      <c r="AW327" s="36">
        <v>47109.100471014601</v>
      </c>
      <c r="AX327" s="36">
        <v>47132.580997729201</v>
      </c>
      <c r="AY327" s="36">
        <v>46610.037353606996</v>
      </c>
      <c r="AZ327" s="36">
        <v>46754.625916966899</v>
      </c>
      <c r="BA327" s="36">
        <v>47292.701289026001</v>
      </c>
      <c r="BB327" s="36">
        <v>47716.192894600703</v>
      </c>
    </row>
    <row r="328" spans="1:54" x14ac:dyDescent="0.35">
      <c r="A328" t="s">
        <v>10</v>
      </c>
      <c r="B328" t="s">
        <v>18</v>
      </c>
      <c r="C328">
        <v>67</v>
      </c>
      <c r="D328" s="36">
        <v>25002</v>
      </c>
      <c r="E328" s="36">
        <v>25707.116691063398</v>
      </c>
      <c r="F328" s="36">
        <v>26387.682364403801</v>
      </c>
      <c r="G328" s="36">
        <v>26963.3914703304</v>
      </c>
      <c r="H328" s="36">
        <v>27454.162878811101</v>
      </c>
      <c r="I328" s="36">
        <v>28391.967449046799</v>
      </c>
      <c r="J328" s="36">
        <v>28991.351993091801</v>
      </c>
      <c r="K328" s="36">
        <v>30221.832078028001</v>
      </c>
      <c r="L328" s="36">
        <v>30411.548274563698</v>
      </c>
      <c r="M328" s="36">
        <v>30621.092627293801</v>
      </c>
      <c r="N328" s="36">
        <v>30631.392113219401</v>
      </c>
      <c r="O328" s="36">
        <v>29719.416403211198</v>
      </c>
      <c r="P328" s="36">
        <v>29397.607847592299</v>
      </c>
      <c r="Q328" s="36">
        <v>29892.673881284001</v>
      </c>
      <c r="R328" s="36">
        <v>30277.045217273</v>
      </c>
      <c r="S328" s="36">
        <v>31428.136897157001</v>
      </c>
      <c r="T328" s="36">
        <v>32222.5294310137</v>
      </c>
      <c r="U328" s="36">
        <v>34455.113323487698</v>
      </c>
      <c r="V328" s="36">
        <v>34266.763100729702</v>
      </c>
      <c r="W328" s="36">
        <v>33722.445813200502</v>
      </c>
      <c r="X328" s="36">
        <v>33116.122281541197</v>
      </c>
      <c r="Y328" s="36">
        <v>32433.044418032499</v>
      </c>
      <c r="Z328" s="36">
        <v>32296.322182552602</v>
      </c>
      <c r="AA328" s="36">
        <v>32124.248019047001</v>
      </c>
      <c r="AB328" s="36">
        <v>32277.4616325272</v>
      </c>
      <c r="AC328" s="36">
        <v>33290.7217660405</v>
      </c>
      <c r="AD328" s="36">
        <v>34185.303790083701</v>
      </c>
      <c r="AE328" s="36">
        <v>36021.138035886303</v>
      </c>
      <c r="AF328" s="36">
        <v>37282.5578705394</v>
      </c>
      <c r="AG328" s="36">
        <v>38618.783007886101</v>
      </c>
      <c r="AH328" s="36">
        <v>38833.539707846103</v>
      </c>
      <c r="AI328" s="36">
        <v>39393.360189690902</v>
      </c>
      <c r="AJ328" s="36">
        <v>40076.815707304297</v>
      </c>
      <c r="AK328" s="36">
        <v>40144.656976080798</v>
      </c>
      <c r="AL328" s="36">
        <v>40570.159159875402</v>
      </c>
      <c r="AM328" s="36">
        <v>41221.0798571048</v>
      </c>
      <c r="AN328" s="36">
        <v>42258.7016183097</v>
      </c>
      <c r="AO328" s="36">
        <v>42686.510560393697</v>
      </c>
      <c r="AP328" s="36">
        <v>42726.649954772904</v>
      </c>
      <c r="AQ328" s="36">
        <v>43377.699291526798</v>
      </c>
      <c r="AR328" s="36">
        <v>44126.029996776502</v>
      </c>
      <c r="AS328" s="36">
        <v>44836.194259165102</v>
      </c>
      <c r="AT328" s="36">
        <v>45150.248299658801</v>
      </c>
      <c r="AU328" s="36">
        <v>45433.605794736701</v>
      </c>
      <c r="AV328" s="36">
        <v>45711.000668876499</v>
      </c>
      <c r="AW328" s="36">
        <v>46203.611194959398</v>
      </c>
      <c r="AX328" s="36">
        <v>46901.947776701898</v>
      </c>
      <c r="AY328" s="36">
        <v>46929.6905457908</v>
      </c>
      <c r="AZ328" s="36">
        <v>46414.861122705399</v>
      </c>
      <c r="BA328" s="36">
        <v>46562.5832468843</v>
      </c>
      <c r="BB328" s="36">
        <v>47099.570930022302</v>
      </c>
    </row>
    <row r="329" spans="1:54" x14ac:dyDescent="0.35">
      <c r="A329" t="s">
        <v>10</v>
      </c>
      <c r="B329" t="s">
        <v>18</v>
      </c>
      <c r="C329">
        <v>68</v>
      </c>
      <c r="D329" s="36">
        <v>25003</v>
      </c>
      <c r="E329" s="36">
        <v>24798.848497005401</v>
      </c>
      <c r="F329" s="36">
        <v>25455.546591932802</v>
      </c>
      <c r="G329" s="36">
        <v>26209.510327876102</v>
      </c>
      <c r="H329" s="36">
        <v>26750.681123155198</v>
      </c>
      <c r="I329" s="36">
        <v>27235.621987839299</v>
      </c>
      <c r="J329" s="36">
        <v>28153.558145664902</v>
      </c>
      <c r="K329" s="36">
        <v>28742.7718306557</v>
      </c>
      <c r="L329" s="36">
        <v>29960.2565051089</v>
      </c>
      <c r="M329" s="36">
        <v>30156.0978861886</v>
      </c>
      <c r="N329" s="36">
        <v>30370.0416887752</v>
      </c>
      <c r="O329" s="36">
        <v>30381.512593725802</v>
      </c>
      <c r="P329" s="36">
        <v>29490.059939618299</v>
      </c>
      <c r="Q329" s="36">
        <v>29178.772488347098</v>
      </c>
      <c r="R329" s="36">
        <v>29667.151248591301</v>
      </c>
      <c r="S329" s="36">
        <v>30054.9303212796</v>
      </c>
      <c r="T329" s="36">
        <v>31197.3281343382</v>
      </c>
      <c r="U329" s="36">
        <v>31983.9322177865</v>
      </c>
      <c r="V329" s="36">
        <v>34192.492617191798</v>
      </c>
      <c r="W329" s="36">
        <v>34012.400186948398</v>
      </c>
      <c r="X329" s="36">
        <v>33474.712269675802</v>
      </c>
      <c r="Y329" s="36">
        <v>32881.004507824196</v>
      </c>
      <c r="Z329" s="36">
        <v>32214.837156105299</v>
      </c>
      <c r="AA329" s="36">
        <v>32084.743853681299</v>
      </c>
      <c r="AB329" s="36">
        <v>31920.127021261302</v>
      </c>
      <c r="AC329" s="36">
        <v>32078.6355581108</v>
      </c>
      <c r="AD329" s="36">
        <v>33084.630012902497</v>
      </c>
      <c r="AE329" s="36">
        <v>33974.766616675603</v>
      </c>
      <c r="AF329" s="36">
        <v>35795.687780227301</v>
      </c>
      <c r="AG329" s="36">
        <v>37048.728952193502</v>
      </c>
      <c r="AH329" s="36">
        <v>38376.736663287797</v>
      </c>
      <c r="AI329" s="36">
        <v>38596.844723171896</v>
      </c>
      <c r="AJ329" s="36">
        <v>39156.849933719503</v>
      </c>
      <c r="AK329" s="36">
        <v>39837.234928474601</v>
      </c>
      <c r="AL329" s="36">
        <v>39910.644785901699</v>
      </c>
      <c r="AM329" s="36">
        <v>40336.634239679101</v>
      </c>
      <c r="AN329" s="36">
        <v>40987.161238599801</v>
      </c>
      <c r="AO329" s="36">
        <v>42017.514512197296</v>
      </c>
      <c r="AP329" s="36">
        <v>42445.909515477098</v>
      </c>
      <c r="AQ329" s="36">
        <v>42490.263314153402</v>
      </c>
      <c r="AR329" s="36">
        <v>43139.641713332203</v>
      </c>
      <c r="AS329" s="36">
        <v>43885.692197309902</v>
      </c>
      <c r="AT329" s="36">
        <v>44595.887784764796</v>
      </c>
      <c r="AU329" s="36">
        <v>44911.454154224899</v>
      </c>
      <c r="AV329" s="36">
        <v>45197.766275149799</v>
      </c>
      <c r="AW329" s="36">
        <v>45476.522851136302</v>
      </c>
      <c r="AX329" s="36">
        <v>45970.222739973397</v>
      </c>
      <c r="AY329" s="36">
        <v>46667.869917230601</v>
      </c>
      <c r="AZ329" s="36">
        <v>46699.952957762704</v>
      </c>
      <c r="BA329" s="36">
        <v>46193.249117218198</v>
      </c>
      <c r="BB329" s="36">
        <v>46344.316747277699</v>
      </c>
    </row>
    <row r="330" spans="1:54" x14ac:dyDescent="0.35">
      <c r="A330" t="s">
        <v>10</v>
      </c>
      <c r="B330" t="s">
        <v>18</v>
      </c>
      <c r="C330">
        <v>69</v>
      </c>
      <c r="D330" s="36">
        <v>24608</v>
      </c>
      <c r="E330" s="36">
        <v>24755.030441524701</v>
      </c>
      <c r="F330" s="36">
        <v>24527.619926766201</v>
      </c>
      <c r="G330" s="36">
        <v>25227.3056182031</v>
      </c>
      <c r="H330" s="36">
        <v>25958.2746742608</v>
      </c>
      <c r="I330" s="36">
        <v>26490.290205724199</v>
      </c>
      <c r="J330" s="36">
        <v>26970.392604300101</v>
      </c>
      <c r="K330" s="36">
        <v>27874.784526619202</v>
      </c>
      <c r="L330" s="36">
        <v>28459.4964543817</v>
      </c>
      <c r="M330" s="36">
        <v>29665.6007943287</v>
      </c>
      <c r="N330" s="36">
        <v>29869.117125891498</v>
      </c>
      <c r="O330" s="36">
        <v>30086.866730747301</v>
      </c>
      <c r="P330" s="36">
        <v>30100.711762117098</v>
      </c>
      <c r="Q330" s="36">
        <v>29230.082694449298</v>
      </c>
      <c r="R330" s="36">
        <v>28928.702112736599</v>
      </c>
      <c r="S330" s="36">
        <v>29410.785509425899</v>
      </c>
      <c r="T330" s="36">
        <v>29801.446977639</v>
      </c>
      <c r="U330" s="36">
        <v>30934.736981932601</v>
      </c>
      <c r="V330" s="36">
        <v>31713.621950627199</v>
      </c>
      <c r="W330" s="36">
        <v>33897.279709636699</v>
      </c>
      <c r="X330" s="36">
        <v>33725.521582299101</v>
      </c>
      <c r="Y330" s="36">
        <v>33195.279560540199</v>
      </c>
      <c r="Z330" s="36">
        <v>32614.625900183</v>
      </c>
      <c r="AA330" s="36">
        <v>31965.589975945601</v>
      </c>
      <c r="AB330" s="36">
        <v>31842.393861310698</v>
      </c>
      <c r="AC330" s="36">
        <v>31685.476198688801</v>
      </c>
      <c r="AD330" s="36">
        <v>31849.269457507198</v>
      </c>
      <c r="AE330" s="36">
        <v>32847.882877664597</v>
      </c>
      <c r="AF330" s="36">
        <v>33733.440849647697</v>
      </c>
      <c r="AG330" s="36">
        <v>35538.992811971402</v>
      </c>
      <c r="AH330" s="36">
        <v>36783.448411985402</v>
      </c>
      <c r="AI330" s="36">
        <v>38102.956573541298</v>
      </c>
      <c r="AJ330" s="36">
        <v>38328.271512004598</v>
      </c>
      <c r="AK330" s="36">
        <v>38888.285394263003</v>
      </c>
      <c r="AL330" s="36">
        <v>39565.662864204503</v>
      </c>
      <c r="AM330" s="36">
        <v>39644.750195852503</v>
      </c>
      <c r="AN330" s="36">
        <v>40071.305325982998</v>
      </c>
      <c r="AO330" s="36">
        <v>40721.3368713214</v>
      </c>
      <c r="AP330" s="36">
        <v>41744.419180896301</v>
      </c>
      <c r="AQ330" s="36">
        <v>42173.505746119998</v>
      </c>
      <c r="AR330" s="36">
        <v>42222.346747594602</v>
      </c>
      <c r="AS330" s="36">
        <v>42870.133378431303</v>
      </c>
      <c r="AT330" s="36">
        <v>43613.945482662297</v>
      </c>
      <c r="AU330" s="36">
        <v>44324.101634734398</v>
      </c>
      <c r="AV330" s="36">
        <v>44641.400240886098</v>
      </c>
      <c r="AW330" s="36">
        <v>44930.818011674601</v>
      </c>
      <c r="AX330" s="36">
        <v>45211.211942359099</v>
      </c>
      <c r="AY330" s="36">
        <v>45705.9340256461</v>
      </c>
      <c r="AZ330" s="36">
        <v>46402.739595932697</v>
      </c>
      <c r="BA330" s="36">
        <v>46439.434543181997</v>
      </c>
      <c r="BB330" s="36">
        <v>45941.3396394991</v>
      </c>
    </row>
    <row r="331" spans="1:54" x14ac:dyDescent="0.35">
      <c r="A331" t="s">
        <v>10</v>
      </c>
      <c r="B331" t="s">
        <v>18</v>
      </c>
      <c r="C331">
        <v>70</v>
      </c>
      <c r="D331" s="36">
        <v>23987</v>
      </c>
      <c r="E331" s="36">
        <v>24317.513152990101</v>
      </c>
      <c r="F331" s="36">
        <v>24438.374787765799</v>
      </c>
      <c r="G331" s="36">
        <v>24257.867235048099</v>
      </c>
      <c r="H331" s="36">
        <v>24941.821330281</v>
      </c>
      <c r="I331" s="36">
        <v>25665.586042618001</v>
      </c>
      <c r="J331" s="36">
        <v>26188.670411854098</v>
      </c>
      <c r="K331" s="36">
        <v>26667.1947164597</v>
      </c>
      <c r="L331" s="36">
        <v>27561.307019176402</v>
      </c>
      <c r="M331" s="36">
        <v>28142.588269666801</v>
      </c>
      <c r="N331" s="36">
        <v>29337.730170261599</v>
      </c>
      <c r="O331" s="36">
        <v>29547.0945533296</v>
      </c>
      <c r="P331" s="36">
        <v>29769.283172719199</v>
      </c>
      <c r="Q331" s="36">
        <v>29785.926130745302</v>
      </c>
      <c r="R331" s="36">
        <v>28935.812314135601</v>
      </c>
      <c r="S331" s="36">
        <v>28644.7358048811</v>
      </c>
      <c r="T331" s="36">
        <v>29120.6365251928</v>
      </c>
      <c r="U331" s="36">
        <v>29513.928944854801</v>
      </c>
      <c r="V331" s="36">
        <v>30637.6220145232</v>
      </c>
      <c r="W331" s="36">
        <v>31408.619896269702</v>
      </c>
      <c r="X331" s="36">
        <v>33566.351159784499</v>
      </c>
      <c r="Y331" s="36">
        <v>33403.188440238097</v>
      </c>
      <c r="Z331" s="36">
        <v>32881.319455463898</v>
      </c>
      <c r="AA331" s="36">
        <v>32314.265833063801</v>
      </c>
      <c r="AB331" s="36">
        <v>31682.650819831601</v>
      </c>
      <c r="AC331" s="36">
        <v>31566.645337013299</v>
      </c>
      <c r="AD331" s="36">
        <v>31417.7040668175</v>
      </c>
      <c r="AE331" s="36">
        <v>31586.784714449001</v>
      </c>
      <c r="AF331" s="36">
        <v>32577.8467762812</v>
      </c>
      <c r="AG331" s="36">
        <v>33458.629852856197</v>
      </c>
      <c r="AH331" s="36">
        <v>35248.208520173801</v>
      </c>
      <c r="AI331" s="36">
        <v>36483.763386394101</v>
      </c>
      <c r="AJ331" s="36">
        <v>37794.195119100899</v>
      </c>
      <c r="AK331" s="36">
        <v>38024.540571747297</v>
      </c>
      <c r="AL331" s="36">
        <v>38584.489363479799</v>
      </c>
      <c r="AM331" s="36">
        <v>39258.8710757601</v>
      </c>
      <c r="AN331" s="36">
        <v>39343.741799323703</v>
      </c>
      <c r="AO331" s="36">
        <v>39770.916076325899</v>
      </c>
      <c r="AP331" s="36">
        <v>40420.307595978098</v>
      </c>
      <c r="AQ331" s="36">
        <v>41436.0806793382</v>
      </c>
      <c r="AR331" s="36">
        <v>41865.978819854703</v>
      </c>
      <c r="AS331" s="36">
        <v>41919.600290741502</v>
      </c>
      <c r="AT331" s="36">
        <v>42565.848828445698</v>
      </c>
      <c r="AU331" s="36">
        <v>43307.430358411701</v>
      </c>
      <c r="AV331" s="36">
        <v>44017.441470499703</v>
      </c>
      <c r="AW331" s="36">
        <v>44336.694992952398</v>
      </c>
      <c r="AX331" s="36">
        <v>44629.373077742202</v>
      </c>
      <c r="AY331" s="36">
        <v>44911.508718884601</v>
      </c>
      <c r="AZ331" s="36">
        <v>45407.140719453302</v>
      </c>
      <c r="BA331" s="36">
        <v>46103.103683505899</v>
      </c>
      <c r="BB331" s="36">
        <v>46144.710820028398</v>
      </c>
    </row>
    <row r="332" spans="1:54" x14ac:dyDescent="0.35">
      <c r="A332" t="s">
        <v>10</v>
      </c>
      <c r="B332" t="s">
        <v>18</v>
      </c>
      <c r="C332">
        <v>71</v>
      </c>
      <c r="D332" s="36">
        <v>23428</v>
      </c>
      <c r="E332" s="36">
        <v>23667.369345328902</v>
      </c>
      <c r="F332" s="36">
        <v>23958.5303904414</v>
      </c>
      <c r="G332" s="36">
        <v>24118.647522555599</v>
      </c>
      <c r="H332" s="36">
        <v>23943.8582664229</v>
      </c>
      <c r="I332" s="36">
        <v>24618.457268333001</v>
      </c>
      <c r="J332" s="36">
        <v>25333.4289989385</v>
      </c>
      <c r="K332" s="36">
        <v>25850.090703350499</v>
      </c>
      <c r="L332" s="36">
        <v>26328.948838598899</v>
      </c>
      <c r="M332" s="36">
        <v>27212.837637209301</v>
      </c>
      <c r="N332" s="36">
        <v>27790.88147556</v>
      </c>
      <c r="O332" s="36">
        <v>28972.753905231901</v>
      </c>
      <c r="P332" s="36">
        <v>29188.382931029599</v>
      </c>
      <c r="Q332" s="36">
        <v>29414.889797432501</v>
      </c>
      <c r="R332" s="36">
        <v>29434.110295242899</v>
      </c>
      <c r="S332" s="36">
        <v>28605.2038525264</v>
      </c>
      <c r="T332" s="36">
        <v>28324.621090873199</v>
      </c>
      <c r="U332" s="36">
        <v>28794.700356339101</v>
      </c>
      <c r="V332" s="36">
        <v>29190.355394839298</v>
      </c>
      <c r="W332" s="36">
        <v>30303.685241524901</v>
      </c>
      <c r="X332" s="36">
        <v>31066.613546577199</v>
      </c>
      <c r="Y332" s="36">
        <v>33197.380907296101</v>
      </c>
      <c r="Z332" s="36">
        <v>33043.136177517699</v>
      </c>
      <c r="AA332" s="36">
        <v>32530.6654808235</v>
      </c>
      <c r="AB332" s="36">
        <v>31977.818948592099</v>
      </c>
      <c r="AC332" s="36">
        <v>31363.971762105299</v>
      </c>
      <c r="AD332" s="36">
        <v>31255.477507294199</v>
      </c>
      <c r="AE332" s="36">
        <v>31114.825161753299</v>
      </c>
      <c r="AF332" s="36">
        <v>31289.199220410999</v>
      </c>
      <c r="AG332" s="36">
        <v>32272.466938344998</v>
      </c>
      <c r="AH332" s="36">
        <v>33148.202696287401</v>
      </c>
      <c r="AI332" s="36">
        <v>34921.052577651499</v>
      </c>
      <c r="AJ332" s="36">
        <v>36147.101381484303</v>
      </c>
      <c r="AK332" s="36">
        <v>37447.761207080403</v>
      </c>
      <c r="AL332" s="36">
        <v>37683.096678052898</v>
      </c>
      <c r="AM332" s="36">
        <v>38242.860387940302</v>
      </c>
      <c r="AN332" s="36">
        <v>38914.208263463603</v>
      </c>
      <c r="AO332" s="36">
        <v>39004.966355657401</v>
      </c>
      <c r="AP332" s="36">
        <v>39432.787893961497</v>
      </c>
      <c r="AQ332" s="36">
        <v>40081.383420047699</v>
      </c>
      <c r="AR332" s="36">
        <v>41089.7787556127</v>
      </c>
      <c r="AS332" s="36">
        <v>41520.596167638403</v>
      </c>
      <c r="AT332" s="36">
        <v>41579.308255022399</v>
      </c>
      <c r="AU332" s="36">
        <v>42224.043163919901</v>
      </c>
      <c r="AV332" s="36">
        <v>42963.365352061897</v>
      </c>
      <c r="AW332" s="36">
        <v>43673.093299830398</v>
      </c>
      <c r="AX332" s="36">
        <v>43994.524184545</v>
      </c>
      <c r="AY332" s="36">
        <v>44290.428877013503</v>
      </c>
      <c r="AZ332" s="36">
        <v>44574.381539994203</v>
      </c>
      <c r="BA332" s="36">
        <v>45070.987043896501</v>
      </c>
      <c r="BB332" s="36">
        <v>45766.083258621198</v>
      </c>
    </row>
    <row r="333" spans="1:54" x14ac:dyDescent="0.35">
      <c r="A333" t="s">
        <v>10</v>
      </c>
      <c r="B333" t="s">
        <v>18</v>
      </c>
      <c r="C333">
        <v>72</v>
      </c>
      <c r="D333" s="36">
        <v>22795</v>
      </c>
      <c r="E333" s="36">
        <v>23069.7028312127</v>
      </c>
      <c r="F333" s="36">
        <v>23275.923229149801</v>
      </c>
      <c r="G333" s="36">
        <v>23592.552480989401</v>
      </c>
      <c r="H333" s="36">
        <v>23755.5618137495</v>
      </c>
      <c r="I333" s="36">
        <v>23591.0223299545</v>
      </c>
      <c r="J333" s="36">
        <v>24254.854754243501</v>
      </c>
      <c r="K333" s="36">
        <v>24962.752573831502</v>
      </c>
      <c r="L333" s="36">
        <v>25475.105256165101</v>
      </c>
      <c r="M333" s="36">
        <v>25954.1274171078</v>
      </c>
      <c r="N333" s="36">
        <v>26827.7979322629</v>
      </c>
      <c r="O333" s="36">
        <v>27401.130151387999</v>
      </c>
      <c r="P333" s="36">
        <v>28569.551294450499</v>
      </c>
      <c r="Q333" s="36">
        <v>28791.162592158798</v>
      </c>
      <c r="R333" s="36">
        <v>29021.250039122799</v>
      </c>
      <c r="S333" s="36">
        <v>29043.678918401001</v>
      </c>
      <c r="T333" s="36">
        <v>28236.514502788301</v>
      </c>
      <c r="U333" s="36">
        <v>27966.893965441599</v>
      </c>
      <c r="V333" s="36">
        <v>28431.481014846901</v>
      </c>
      <c r="W333" s="36">
        <v>28829.011204723101</v>
      </c>
      <c r="X333" s="36">
        <v>29931.165729144301</v>
      </c>
      <c r="Y333" s="36">
        <v>30685.937595663199</v>
      </c>
      <c r="Z333" s="36">
        <v>32788.5714652932</v>
      </c>
      <c r="AA333" s="36">
        <v>32643.6228575307</v>
      </c>
      <c r="AB333" s="36">
        <v>32141.622556382499</v>
      </c>
      <c r="AC333" s="36">
        <v>31603.637504239199</v>
      </c>
      <c r="AD333" s="36">
        <v>31007.966314589401</v>
      </c>
      <c r="AE333" s="36">
        <v>30907.329506493701</v>
      </c>
      <c r="AF333" s="36">
        <v>30775.3012879817</v>
      </c>
      <c r="AG333" s="36">
        <v>30954.960320238999</v>
      </c>
      <c r="AH333" s="36">
        <v>31930.1021298413</v>
      </c>
      <c r="AI333" s="36">
        <v>32800.434068589399</v>
      </c>
      <c r="AJ333" s="36">
        <v>34555.463158932398</v>
      </c>
      <c r="AK333" s="36">
        <v>35771.289801253399</v>
      </c>
      <c r="AL333" s="36">
        <v>37061.536418939802</v>
      </c>
      <c r="AM333" s="36">
        <v>37301.799132998101</v>
      </c>
      <c r="AN333" s="36">
        <v>37861.212654072697</v>
      </c>
      <c r="AO333" s="36">
        <v>38529.436922240297</v>
      </c>
      <c r="AP333" s="36">
        <v>38626.183863514103</v>
      </c>
      <c r="AQ333" s="36">
        <v>39054.685675897301</v>
      </c>
      <c r="AR333" s="36">
        <v>39702.323580275399</v>
      </c>
      <c r="AS333" s="36">
        <v>40703.210432364198</v>
      </c>
      <c r="AT333" s="36">
        <v>41135.038394124203</v>
      </c>
      <c r="AU333" s="36">
        <v>41199.162148714502</v>
      </c>
      <c r="AV333" s="36">
        <v>41842.3735767822</v>
      </c>
      <c r="AW333" s="36">
        <v>42579.369331939102</v>
      </c>
      <c r="AX333" s="36">
        <v>43288.641448169998</v>
      </c>
      <c r="AY333" s="36">
        <v>43612.268817246899</v>
      </c>
      <c r="AZ333" s="36">
        <v>43911.333425337798</v>
      </c>
      <c r="BA333" s="36">
        <v>44197.379072436001</v>
      </c>
      <c r="BB333" s="36">
        <v>44695.010315944397</v>
      </c>
    </row>
    <row r="334" spans="1:54" x14ac:dyDescent="0.35">
      <c r="A334" t="s">
        <v>10</v>
      </c>
      <c r="B334" t="s">
        <v>18</v>
      </c>
      <c r="C334">
        <v>73</v>
      </c>
      <c r="D334" s="36">
        <v>22553</v>
      </c>
      <c r="E334" s="36">
        <v>22395.970086748599</v>
      </c>
      <c r="F334" s="36">
        <v>22642.0618047264</v>
      </c>
      <c r="G334" s="36">
        <v>22873.013868341299</v>
      </c>
      <c r="H334" s="36">
        <v>23184.204813024098</v>
      </c>
      <c r="I334" s="36">
        <v>23352.441887831501</v>
      </c>
      <c r="J334" s="36">
        <v>23197.1788019983</v>
      </c>
      <c r="K334" s="36">
        <v>23852.0106786387</v>
      </c>
      <c r="L334" s="36">
        <v>24554.299212674301</v>
      </c>
      <c r="M334" s="36">
        <v>25062.4930577247</v>
      </c>
      <c r="N334" s="36">
        <v>25541.5297050753</v>
      </c>
      <c r="O334" s="36">
        <v>26403.5693743419</v>
      </c>
      <c r="P334" s="36">
        <v>26972.5122944715</v>
      </c>
      <c r="Q334" s="36">
        <v>28126.578836360201</v>
      </c>
      <c r="R334" s="36">
        <v>28353.3257873439</v>
      </c>
      <c r="S334" s="36">
        <v>28587.010879476398</v>
      </c>
      <c r="T334" s="36">
        <v>28613.046181091599</v>
      </c>
      <c r="U334" s="36">
        <v>27828.4602621958</v>
      </c>
      <c r="V334" s="36">
        <v>27570.2919139857</v>
      </c>
      <c r="W334" s="36">
        <v>28029.472356328599</v>
      </c>
      <c r="X334" s="36">
        <v>28428.408610205799</v>
      </c>
      <c r="Y334" s="36">
        <v>29518.633642859699</v>
      </c>
      <c r="Z334" s="36">
        <v>30265.121303014599</v>
      </c>
      <c r="AA334" s="36">
        <v>32338.304186546298</v>
      </c>
      <c r="AB334" s="36">
        <v>32203.0450818752</v>
      </c>
      <c r="AC334" s="36">
        <v>31712.618299277499</v>
      </c>
      <c r="AD334" s="36">
        <v>31190.199922306099</v>
      </c>
      <c r="AE334" s="36">
        <v>30613.1800264146</v>
      </c>
      <c r="AF334" s="36">
        <v>30520.760764844301</v>
      </c>
      <c r="AG334" s="36">
        <v>30397.696702739599</v>
      </c>
      <c r="AH334" s="36">
        <v>30582.604609200898</v>
      </c>
      <c r="AI334" s="36">
        <v>31549.1851342591</v>
      </c>
      <c r="AJ334" s="36">
        <v>32413.488368839098</v>
      </c>
      <c r="AK334" s="36">
        <v>34149.440193474598</v>
      </c>
      <c r="AL334" s="36">
        <v>35354.381479358199</v>
      </c>
      <c r="AM334" s="36">
        <v>36633.456285900698</v>
      </c>
      <c r="AN334" s="36">
        <v>36878.562800709697</v>
      </c>
      <c r="AO334" s="36">
        <v>37437.413007603602</v>
      </c>
      <c r="AP334" s="36">
        <v>38102.365374954403</v>
      </c>
      <c r="AQ334" s="36">
        <v>38205.234615535803</v>
      </c>
      <c r="AR334" s="36">
        <v>38634.456795092003</v>
      </c>
      <c r="AS334" s="36">
        <v>39280.935540460501</v>
      </c>
      <c r="AT334" s="36">
        <v>40274.108992826099</v>
      </c>
      <c r="AU334" s="36">
        <v>40707.014506549298</v>
      </c>
      <c r="AV334" s="36">
        <v>40776.8772784131</v>
      </c>
      <c r="AW334" s="36">
        <v>41418.515561424501</v>
      </c>
      <c r="AX334" s="36">
        <v>42153.0712184148</v>
      </c>
      <c r="AY334" s="36">
        <v>42861.470203585603</v>
      </c>
      <c r="AZ334" s="36">
        <v>43187.276435122301</v>
      </c>
      <c r="BA334" s="36">
        <v>43489.642729344603</v>
      </c>
      <c r="BB334" s="36">
        <v>43778.056684540301</v>
      </c>
    </row>
    <row r="335" spans="1:54" x14ac:dyDescent="0.35">
      <c r="A335" t="s">
        <v>10</v>
      </c>
      <c r="B335" t="s">
        <v>18</v>
      </c>
      <c r="C335">
        <v>74</v>
      </c>
      <c r="D335" s="36">
        <v>22924</v>
      </c>
      <c r="E335" s="36">
        <v>22108.8416230601</v>
      </c>
      <c r="F335" s="36">
        <v>21929.1874193162</v>
      </c>
      <c r="G335" s="36">
        <v>22202.908277823499</v>
      </c>
      <c r="H335" s="36">
        <v>22431.990655555601</v>
      </c>
      <c r="I335" s="36">
        <v>22738.766595536701</v>
      </c>
      <c r="J335" s="36">
        <v>22909.7969582117</v>
      </c>
      <c r="K335" s="36">
        <v>22764.569407662599</v>
      </c>
      <c r="L335" s="36">
        <v>23411.552159950399</v>
      </c>
      <c r="M335" s="36">
        <v>24107.3781630987</v>
      </c>
      <c r="N335" s="36">
        <v>24611.1018846896</v>
      </c>
      <c r="O335" s="36">
        <v>25088.840926869401</v>
      </c>
      <c r="P335" s="36">
        <v>25939.218505970199</v>
      </c>
      <c r="Q335" s="36">
        <v>26503.465078184101</v>
      </c>
      <c r="R335" s="36">
        <v>27641.6504403939</v>
      </c>
      <c r="S335" s="36">
        <v>27873.364437626398</v>
      </c>
      <c r="T335" s="36">
        <v>28110.426179545699</v>
      </c>
      <c r="U335" s="36">
        <v>28140.651101735399</v>
      </c>
      <c r="V335" s="36">
        <v>27379.552697590701</v>
      </c>
      <c r="W335" s="36">
        <v>27133.160261252098</v>
      </c>
      <c r="X335" s="36">
        <v>27587.007135514199</v>
      </c>
      <c r="Y335" s="36">
        <v>27986.993954632599</v>
      </c>
      <c r="Z335" s="36">
        <v>29064.448087989502</v>
      </c>
      <c r="AA335" s="36">
        <v>29802.464002627301</v>
      </c>
      <c r="AB335" s="36">
        <v>31844.6618961729</v>
      </c>
      <c r="AC335" s="36">
        <v>31719.492652780398</v>
      </c>
      <c r="AD335" s="36">
        <v>31241.776651648099</v>
      </c>
      <c r="AE335" s="36">
        <v>30735.688082557001</v>
      </c>
      <c r="AF335" s="36">
        <v>30177.8636666083</v>
      </c>
      <c r="AG335" s="36">
        <v>30094.0202885691</v>
      </c>
      <c r="AH335" s="36">
        <v>29980.255245485299</v>
      </c>
      <c r="AI335" s="36">
        <v>30170.3411441873</v>
      </c>
      <c r="AJ335" s="36">
        <v>31127.633340393699</v>
      </c>
      <c r="AK335" s="36">
        <v>31985.193472671101</v>
      </c>
      <c r="AL335" s="36">
        <v>33700.788257464403</v>
      </c>
      <c r="AM335" s="36">
        <v>34894.049638361001</v>
      </c>
      <c r="AN335" s="36">
        <v>36161.059220986703</v>
      </c>
      <c r="AO335" s="36">
        <v>36410.905051000002</v>
      </c>
      <c r="AP335" s="36">
        <v>36968.923056416097</v>
      </c>
      <c r="AQ335" s="36">
        <v>37630.423348724602</v>
      </c>
      <c r="AR335" s="36">
        <v>37739.5867793375</v>
      </c>
      <c r="AS335" s="36">
        <v>38169.537468985203</v>
      </c>
      <c r="AT335" s="36">
        <v>38814.605153030701</v>
      </c>
      <c r="AU335" s="36">
        <v>39799.7655733063</v>
      </c>
      <c r="AV335" s="36">
        <v>40233.782328184701</v>
      </c>
      <c r="AW335" s="36">
        <v>40309.717270334702</v>
      </c>
      <c r="AX335" s="36">
        <v>40949.681116207503</v>
      </c>
      <c r="AY335" s="36">
        <v>41681.419971926902</v>
      </c>
      <c r="AZ335" s="36">
        <v>42388.458215418897</v>
      </c>
      <c r="BA335" s="36">
        <v>42716.635052241501</v>
      </c>
      <c r="BB335" s="36">
        <v>43022.442302007497</v>
      </c>
    </row>
    <row r="336" spans="1:54" x14ac:dyDescent="0.35">
      <c r="A336" t="s">
        <v>10</v>
      </c>
      <c r="B336" t="s">
        <v>18</v>
      </c>
      <c r="C336">
        <v>75</v>
      </c>
      <c r="D336" s="36">
        <v>18952</v>
      </c>
      <c r="E336" s="36">
        <v>22416.925021746501</v>
      </c>
      <c r="F336" s="36">
        <v>21599.6030336902</v>
      </c>
      <c r="G336" s="36">
        <v>21438.074887294501</v>
      </c>
      <c r="H336" s="36">
        <v>21713.967863576101</v>
      </c>
      <c r="I336" s="36">
        <v>21943.410987499901</v>
      </c>
      <c r="J336" s="36">
        <v>22246.350404336499</v>
      </c>
      <c r="K336" s="36">
        <v>22422.989454353999</v>
      </c>
      <c r="L336" s="36">
        <v>22290.7957813455</v>
      </c>
      <c r="M336" s="36">
        <v>22930.218157511499</v>
      </c>
      <c r="N336" s="36">
        <v>23619.6447804872</v>
      </c>
      <c r="O336" s="36">
        <v>24118.398914672602</v>
      </c>
      <c r="P336" s="36">
        <v>24594.7114860039</v>
      </c>
      <c r="Q336" s="36">
        <v>25432.763887491601</v>
      </c>
      <c r="R336" s="36">
        <v>25991.4761862294</v>
      </c>
      <c r="S336" s="36">
        <v>27112.714692047299</v>
      </c>
      <c r="T336" s="36">
        <v>27348.997855116399</v>
      </c>
      <c r="U336" s="36">
        <v>27589.361112060898</v>
      </c>
      <c r="V336" s="36">
        <v>27624.3175147853</v>
      </c>
      <c r="W336" s="36">
        <v>26887.533089515298</v>
      </c>
      <c r="X336" s="36">
        <v>26653.330454175299</v>
      </c>
      <c r="Y336" s="36">
        <v>27101.976389259798</v>
      </c>
      <c r="Z336" s="36">
        <v>27502.6321652308</v>
      </c>
      <c r="AA336" s="36">
        <v>28566.357278459102</v>
      </c>
      <c r="AB336" s="36">
        <v>29295.6012151615</v>
      </c>
      <c r="AC336" s="36">
        <v>31305.002367151199</v>
      </c>
      <c r="AD336" s="36">
        <v>31190.335298142301</v>
      </c>
      <c r="AE336" s="36">
        <v>30726.508847473699</v>
      </c>
      <c r="AF336" s="36">
        <v>30237.574176827999</v>
      </c>
      <c r="AG336" s="36">
        <v>29699.5600142111</v>
      </c>
      <c r="AH336" s="36">
        <v>29624.6404123059</v>
      </c>
      <c r="AI336" s="36">
        <v>29520.5023859012</v>
      </c>
      <c r="AJ336" s="36">
        <v>29715.500372337501</v>
      </c>
      <c r="AK336" s="36">
        <v>30662.6584751808</v>
      </c>
      <c r="AL336" s="36">
        <v>31512.807634421599</v>
      </c>
      <c r="AM336" s="36">
        <v>33206.537595500202</v>
      </c>
      <c r="AN336" s="36">
        <v>34387.166319252901</v>
      </c>
      <c r="AO336" s="36">
        <v>35641.053631868199</v>
      </c>
      <c r="AP336" s="36">
        <v>35895.5100701259</v>
      </c>
      <c r="AQ336" s="36">
        <v>36452.399939003997</v>
      </c>
      <c r="AR336" s="36">
        <v>37110.227909322602</v>
      </c>
      <c r="AS336" s="36">
        <v>37225.860426538202</v>
      </c>
      <c r="AT336" s="36">
        <v>37656.504884304297</v>
      </c>
      <c r="AU336" s="36">
        <v>38299.842757118902</v>
      </c>
      <c r="AV336" s="36">
        <v>39276.569546104103</v>
      </c>
      <c r="AW336" s="36">
        <v>39711.689299997699</v>
      </c>
      <c r="AX336" s="36">
        <v>39794.033224534498</v>
      </c>
      <c r="AY336" s="36">
        <v>40431.957194549999</v>
      </c>
      <c r="AZ336" s="36">
        <v>41160.418925122802</v>
      </c>
      <c r="BA336" s="36">
        <v>41865.776874010597</v>
      </c>
      <c r="BB336" s="36">
        <v>42196.502981571299</v>
      </c>
    </row>
    <row r="337" spans="1:54" x14ac:dyDescent="0.35">
      <c r="A337" t="s">
        <v>10</v>
      </c>
      <c r="B337" t="s">
        <v>18</v>
      </c>
      <c r="C337">
        <v>76</v>
      </c>
      <c r="D337" s="36">
        <v>17928</v>
      </c>
      <c r="E337" s="36">
        <v>18494.1704675929</v>
      </c>
      <c r="F337" s="36">
        <v>21823.686169910401</v>
      </c>
      <c r="G337" s="36">
        <v>21058.977145899498</v>
      </c>
      <c r="H337" s="36">
        <v>20908.0594104513</v>
      </c>
      <c r="I337" s="36">
        <v>21183.812255696401</v>
      </c>
      <c r="J337" s="36">
        <v>21412.553941619801</v>
      </c>
      <c r="K337" s="36">
        <v>21712.2937691527</v>
      </c>
      <c r="L337" s="36">
        <v>21895.004436323899</v>
      </c>
      <c r="M337" s="36">
        <v>21776.005788399001</v>
      </c>
      <c r="N337" s="36">
        <v>22407.2179207058</v>
      </c>
      <c r="O337" s="36">
        <v>23088.562903565999</v>
      </c>
      <c r="P337" s="36">
        <v>23582.3488986587</v>
      </c>
      <c r="Q337" s="36">
        <v>24056.568818931901</v>
      </c>
      <c r="R337" s="36">
        <v>24881.0743111257</v>
      </c>
      <c r="S337" s="36">
        <v>25433.8468138426</v>
      </c>
      <c r="T337" s="36">
        <v>26536.6903013103</v>
      </c>
      <c r="U337" s="36">
        <v>26777.265352832499</v>
      </c>
      <c r="V337" s="36">
        <v>27020.790510811701</v>
      </c>
      <c r="W337" s="36">
        <v>27060.824456755701</v>
      </c>
      <c r="X337" s="36">
        <v>26349.374862273398</v>
      </c>
      <c r="Y337" s="36">
        <v>26127.940470036101</v>
      </c>
      <c r="Z337" s="36">
        <v>26571.4303529926</v>
      </c>
      <c r="AA337" s="36">
        <v>26972.3315508343</v>
      </c>
      <c r="AB337" s="36">
        <v>28021.190246093101</v>
      </c>
      <c r="AC337" s="36">
        <v>28741.2160707644</v>
      </c>
      <c r="AD337" s="36">
        <v>30715.667352995599</v>
      </c>
      <c r="AE337" s="36">
        <v>30611.929203675601</v>
      </c>
      <c r="AF337" s="36">
        <v>30163.2148432459</v>
      </c>
      <c r="AG337" s="36">
        <v>29692.319797337001</v>
      </c>
      <c r="AH337" s="36">
        <v>29174.8095626309</v>
      </c>
      <c r="AI337" s="36">
        <v>29109.148232725402</v>
      </c>
      <c r="AJ337" s="36">
        <v>29014.821685085</v>
      </c>
      <c r="AK337" s="36">
        <v>29214.468148373398</v>
      </c>
      <c r="AL337" s="36">
        <v>30150.639272166401</v>
      </c>
      <c r="AM337" s="36">
        <v>30992.568581259598</v>
      </c>
      <c r="AN337" s="36">
        <v>32662.647004083199</v>
      </c>
      <c r="AO337" s="36">
        <v>33829.496684582897</v>
      </c>
      <c r="AP337" s="36">
        <v>35069.002851022597</v>
      </c>
      <c r="AQ337" s="36">
        <v>35327.954313727198</v>
      </c>
      <c r="AR337" s="36">
        <v>35883.384950072497</v>
      </c>
      <c r="AS337" s="36">
        <v>36537.223043309503</v>
      </c>
      <c r="AT337" s="36">
        <v>36659.498962251098</v>
      </c>
      <c r="AU337" s="36">
        <v>37090.744479439199</v>
      </c>
      <c r="AV337" s="36">
        <v>37731.9468525427</v>
      </c>
      <c r="AW337" s="36">
        <v>38699.669056406397</v>
      </c>
      <c r="AX337" s="36">
        <v>39135.827742081703</v>
      </c>
      <c r="AY337" s="36">
        <v>39224.7356734036</v>
      </c>
      <c r="AZ337" s="36">
        <v>39860.178482364601</v>
      </c>
      <c r="BA337" s="36">
        <v>40585.041553982301</v>
      </c>
      <c r="BB337" s="36">
        <v>41288.329284752203</v>
      </c>
    </row>
    <row r="338" spans="1:54" x14ac:dyDescent="0.35">
      <c r="A338" t="s">
        <v>10</v>
      </c>
      <c r="B338" t="s">
        <v>18</v>
      </c>
      <c r="C338">
        <v>77</v>
      </c>
      <c r="D338" s="36">
        <v>16259</v>
      </c>
      <c r="E338" s="36">
        <v>17436.106752936401</v>
      </c>
      <c r="F338" s="36">
        <v>17957.130154894199</v>
      </c>
      <c r="G338" s="36">
        <v>21212.7459990969</v>
      </c>
      <c r="H338" s="36">
        <v>20479.855935672302</v>
      </c>
      <c r="I338" s="36">
        <v>20337.567273153902</v>
      </c>
      <c r="J338" s="36">
        <v>20610.409036747798</v>
      </c>
      <c r="K338" s="36">
        <v>20837.890080669</v>
      </c>
      <c r="L338" s="36">
        <v>21135.216047267098</v>
      </c>
      <c r="M338" s="36">
        <v>21323.185654142701</v>
      </c>
      <c r="N338" s="36">
        <v>21217.100159171299</v>
      </c>
      <c r="O338" s="36">
        <v>21838.922651831701</v>
      </c>
      <c r="P338" s="36">
        <v>22511.407177931502</v>
      </c>
      <c r="Q338" s="36">
        <v>22999.6874258551</v>
      </c>
      <c r="R338" s="36">
        <v>23470.687570243801</v>
      </c>
      <c r="S338" s="36">
        <v>24280.708378286101</v>
      </c>
      <c r="T338" s="36">
        <v>24826.821621317598</v>
      </c>
      <c r="U338" s="36">
        <v>25909.7243598725</v>
      </c>
      <c r="V338" s="36">
        <v>26154.239751368299</v>
      </c>
      <c r="W338" s="36">
        <v>26400.604359295001</v>
      </c>
      <c r="X338" s="36">
        <v>26446.1045461012</v>
      </c>
      <c r="Y338" s="36">
        <v>25761.265903384901</v>
      </c>
      <c r="Z338" s="36">
        <v>25553.219102653798</v>
      </c>
      <c r="AA338" s="36">
        <v>25991.4879826627</v>
      </c>
      <c r="AB338" s="36">
        <v>26392.1266195397</v>
      </c>
      <c r="AC338" s="36">
        <v>27424.757349528099</v>
      </c>
      <c r="AD338" s="36">
        <v>28134.946593002001</v>
      </c>
      <c r="AE338" s="36">
        <v>30071.884374221801</v>
      </c>
      <c r="AF338" s="36">
        <v>29979.5070895442</v>
      </c>
      <c r="AG338" s="36">
        <v>29547.168376684102</v>
      </c>
      <c r="AH338" s="36">
        <v>29095.263108694198</v>
      </c>
      <c r="AI338" s="36">
        <v>28599.039216679801</v>
      </c>
      <c r="AJ338" s="36">
        <v>28542.842275433799</v>
      </c>
      <c r="AK338" s="36">
        <v>28458.573265897401</v>
      </c>
      <c r="AL338" s="36">
        <v>28662.714890273299</v>
      </c>
      <c r="AM338" s="36">
        <v>29586.850576187098</v>
      </c>
      <c r="AN338" s="36">
        <v>30419.581573133801</v>
      </c>
      <c r="AO338" s="36">
        <v>32063.886183529601</v>
      </c>
      <c r="AP338" s="36">
        <v>33215.575934447697</v>
      </c>
      <c r="AQ338" s="36">
        <v>34439.243955446997</v>
      </c>
      <c r="AR338" s="36">
        <v>34702.585715652502</v>
      </c>
      <c r="AS338" s="36">
        <v>35256.130807377398</v>
      </c>
      <c r="AT338" s="36">
        <v>35905.539075364803</v>
      </c>
      <c r="AU338" s="36">
        <v>36034.623877626698</v>
      </c>
      <c r="AV338" s="36">
        <v>36466.302056004999</v>
      </c>
      <c r="AW338" s="36">
        <v>37104.853768679597</v>
      </c>
      <c r="AX338" s="36">
        <v>38062.814373423498</v>
      </c>
      <c r="AY338" s="36">
        <v>38499.713353736399</v>
      </c>
      <c r="AZ338" s="36">
        <v>38595.371091389898</v>
      </c>
      <c r="BA338" s="36">
        <v>39228.016494310199</v>
      </c>
      <c r="BB338" s="36">
        <v>39948.854792431397</v>
      </c>
    </row>
    <row r="339" spans="1:54" x14ac:dyDescent="0.35">
      <c r="A339" t="s">
        <v>10</v>
      </c>
      <c r="B339" t="s">
        <v>18</v>
      </c>
      <c r="C339">
        <v>78</v>
      </c>
      <c r="D339" s="36">
        <v>14063</v>
      </c>
      <c r="E339" s="36">
        <v>15751.682145496001</v>
      </c>
      <c r="F339" s="36">
        <v>16868.819032473399</v>
      </c>
      <c r="G339" s="36">
        <v>17388.120810876801</v>
      </c>
      <c r="H339" s="36">
        <v>20543.1483677629</v>
      </c>
      <c r="I339" s="36">
        <v>19843.2174873861</v>
      </c>
      <c r="J339" s="36">
        <v>19711.395523691401</v>
      </c>
      <c r="K339" s="36">
        <v>19984.4062941964</v>
      </c>
      <c r="L339" s="36">
        <v>20213.507662930399</v>
      </c>
      <c r="M339" s="36">
        <v>20509.308000163499</v>
      </c>
      <c r="N339" s="36">
        <v>20703.076382642201</v>
      </c>
      <c r="O339" s="36">
        <v>20610.420128440401</v>
      </c>
      <c r="P339" s="36">
        <v>21222.115234934801</v>
      </c>
      <c r="Q339" s="36">
        <v>21884.421898381301</v>
      </c>
      <c r="R339" s="36">
        <v>22366.185786054601</v>
      </c>
      <c r="S339" s="36">
        <v>22833.129918155799</v>
      </c>
      <c r="T339" s="36">
        <v>23627.336638629698</v>
      </c>
      <c r="U339" s="36">
        <v>24166.0281536607</v>
      </c>
      <c r="V339" s="36">
        <v>25227.147909757099</v>
      </c>
      <c r="W339" s="36">
        <v>25475.115457479402</v>
      </c>
      <c r="X339" s="36">
        <v>25724.014626557098</v>
      </c>
      <c r="Y339" s="36">
        <v>25775.414730482298</v>
      </c>
      <c r="Z339" s="36">
        <v>25118.606926713699</v>
      </c>
      <c r="AA339" s="36">
        <v>24924.6003073752</v>
      </c>
      <c r="AB339" s="36">
        <v>25357.4302156372</v>
      </c>
      <c r="AC339" s="36">
        <v>25757.1870569928</v>
      </c>
      <c r="AD339" s="36">
        <v>26771.968227346599</v>
      </c>
      <c r="AE339" s="36">
        <v>27471.501705141902</v>
      </c>
      <c r="AF339" s="36">
        <v>29367.881572709499</v>
      </c>
      <c r="AG339" s="36">
        <v>29287.282825541799</v>
      </c>
      <c r="AH339" s="36">
        <v>28872.619540148698</v>
      </c>
      <c r="AI339" s="36">
        <v>28440.718043290399</v>
      </c>
      <c r="AJ339" s="36">
        <v>27966.581440333401</v>
      </c>
      <c r="AK339" s="36">
        <v>27920.119840635401</v>
      </c>
      <c r="AL339" s="36">
        <v>27846.295480098499</v>
      </c>
      <c r="AM339" s="36">
        <v>28054.728392577199</v>
      </c>
      <c r="AN339" s="36">
        <v>28965.551974126702</v>
      </c>
      <c r="AO339" s="36">
        <v>29787.905533737001</v>
      </c>
      <c r="AP339" s="36">
        <v>31403.922930282501</v>
      </c>
      <c r="AQ339" s="36">
        <v>32538.844936196299</v>
      </c>
      <c r="AR339" s="36">
        <v>33744.985758207702</v>
      </c>
      <c r="AS339" s="36">
        <v>34012.565017592096</v>
      </c>
      <c r="AT339" s="36">
        <v>34563.677342789699</v>
      </c>
      <c r="AU339" s="36">
        <v>35208.064367583502</v>
      </c>
      <c r="AV339" s="36">
        <v>35344.101489428896</v>
      </c>
      <c r="AW339" s="36">
        <v>35775.947685255902</v>
      </c>
      <c r="AX339" s="36">
        <v>36411.195248456301</v>
      </c>
      <c r="AY339" s="36">
        <v>37358.287183179898</v>
      </c>
      <c r="AZ339" s="36">
        <v>37795.594497973201</v>
      </c>
      <c r="BA339" s="36">
        <v>37898.398213774497</v>
      </c>
      <c r="BB339" s="36">
        <v>38527.817118306302</v>
      </c>
    </row>
    <row r="340" spans="1:54" x14ac:dyDescent="0.35">
      <c r="A340" t="s">
        <v>10</v>
      </c>
      <c r="B340" t="s">
        <v>18</v>
      </c>
      <c r="C340">
        <v>79</v>
      </c>
      <c r="D340" s="36">
        <v>13515</v>
      </c>
      <c r="E340" s="36">
        <v>13562.8027621123</v>
      </c>
      <c r="F340" s="36">
        <v>15183.1550907118</v>
      </c>
      <c r="G340" s="36">
        <v>16269.522141859299</v>
      </c>
      <c r="H340" s="36">
        <v>16780.597204842801</v>
      </c>
      <c r="I340" s="36">
        <v>19823.950176710499</v>
      </c>
      <c r="J340" s="36">
        <v>19157.266707355499</v>
      </c>
      <c r="K340" s="36">
        <v>19036.2067039139</v>
      </c>
      <c r="L340" s="36">
        <v>19309.207893008101</v>
      </c>
      <c r="M340" s="36">
        <v>19539.392872955301</v>
      </c>
      <c r="N340" s="36">
        <v>19833.055506841301</v>
      </c>
      <c r="O340" s="36">
        <v>20031.470419278699</v>
      </c>
      <c r="P340" s="36">
        <v>19952.6234886149</v>
      </c>
      <c r="Q340" s="36">
        <v>20552.928885851401</v>
      </c>
      <c r="R340" s="36">
        <v>21203.2547454714</v>
      </c>
      <c r="S340" s="36">
        <v>21677.686712308499</v>
      </c>
      <c r="T340" s="36">
        <v>22139.428092585498</v>
      </c>
      <c r="U340" s="36">
        <v>22916.344148298402</v>
      </c>
      <c r="V340" s="36">
        <v>23446.641889091501</v>
      </c>
      <c r="W340" s="36">
        <v>24483.843302776699</v>
      </c>
      <c r="X340" s="36">
        <v>24734.7871912679</v>
      </c>
      <c r="Y340" s="36">
        <v>24985.881407050299</v>
      </c>
      <c r="Z340" s="36">
        <v>25043.546752100799</v>
      </c>
      <c r="AA340" s="36">
        <v>24416.319417940798</v>
      </c>
      <c r="AB340" s="36">
        <v>24237.002401477399</v>
      </c>
      <c r="AC340" s="36">
        <v>24663.996791428901</v>
      </c>
      <c r="AD340" s="36">
        <v>25062.118904725899</v>
      </c>
      <c r="AE340" s="36">
        <v>26057.1367074558</v>
      </c>
      <c r="AF340" s="36">
        <v>26744.961391483899</v>
      </c>
      <c r="AG340" s="36">
        <v>28597.200254066302</v>
      </c>
      <c r="AH340" s="36">
        <v>28528.758787353501</v>
      </c>
      <c r="AI340" s="36">
        <v>28133.0950589926</v>
      </c>
      <c r="AJ340" s="36">
        <v>27722.244239243599</v>
      </c>
      <c r="AK340" s="36">
        <v>27271.1910491567</v>
      </c>
      <c r="AL340" s="36">
        <v>27234.827550546499</v>
      </c>
      <c r="AM340" s="36">
        <v>27171.829479505501</v>
      </c>
      <c r="AN340" s="36">
        <v>27384.280578823498</v>
      </c>
      <c r="AO340" s="36">
        <v>28280.256102724801</v>
      </c>
      <c r="AP340" s="36">
        <v>29090.8212965969</v>
      </c>
      <c r="AQ340" s="36">
        <v>30675.6512125427</v>
      </c>
      <c r="AR340" s="36">
        <v>31791.9426192256</v>
      </c>
      <c r="AS340" s="36">
        <v>32978.549528870397</v>
      </c>
      <c r="AT340" s="36">
        <v>33250.141357605098</v>
      </c>
      <c r="AU340" s="36">
        <v>33798.122768973903</v>
      </c>
      <c r="AV340" s="36">
        <v>34436.714809889803</v>
      </c>
      <c r="AW340" s="36">
        <v>34579.8057064721</v>
      </c>
      <c r="AX340" s="36">
        <v>35011.431683263501</v>
      </c>
      <c r="AY340" s="36">
        <v>35642.475259896397</v>
      </c>
      <c r="AZ340" s="36">
        <v>36577.423276118097</v>
      </c>
      <c r="BA340" s="36">
        <v>37014.891644378797</v>
      </c>
      <c r="BB340" s="36">
        <v>37125.229802285197</v>
      </c>
    </row>
    <row r="341" spans="1:54" x14ac:dyDescent="0.35">
      <c r="A341" t="s">
        <v>10</v>
      </c>
      <c r="B341" t="s">
        <v>18</v>
      </c>
      <c r="C341">
        <v>80</v>
      </c>
      <c r="D341" s="36">
        <v>11935</v>
      </c>
      <c r="E341" s="36">
        <v>12973.036909558299</v>
      </c>
      <c r="F341" s="36">
        <v>13015.4959689066</v>
      </c>
      <c r="G341" s="36">
        <v>14583.4096537726</v>
      </c>
      <c r="H341" s="36">
        <v>15629.221486561701</v>
      </c>
      <c r="I341" s="36">
        <v>16126.597303483801</v>
      </c>
      <c r="J341" s="36">
        <v>19049.3108204407</v>
      </c>
      <c r="K341" s="36">
        <v>18417.466482783599</v>
      </c>
      <c r="L341" s="36">
        <v>18308.9925181217</v>
      </c>
      <c r="M341" s="36">
        <v>18581.131464443301</v>
      </c>
      <c r="N341" s="36">
        <v>18811.6560223987</v>
      </c>
      <c r="O341" s="36">
        <v>19102.671607067499</v>
      </c>
      <c r="P341" s="36">
        <v>19305.213753079599</v>
      </c>
      <c r="Q341" s="36">
        <v>19240.1960729643</v>
      </c>
      <c r="R341" s="36">
        <v>19827.378518239599</v>
      </c>
      <c r="S341" s="36">
        <v>20464.028643548001</v>
      </c>
      <c r="T341" s="36">
        <v>20929.970593753002</v>
      </c>
      <c r="U341" s="36">
        <v>21385.2764918221</v>
      </c>
      <c r="V341" s="36">
        <v>22143.134951718799</v>
      </c>
      <c r="W341" s="36">
        <v>22663.962768939498</v>
      </c>
      <c r="X341" s="36">
        <v>23674.9084717447</v>
      </c>
      <c r="Y341" s="36">
        <v>23928.2521270658</v>
      </c>
      <c r="Z341" s="36">
        <v>24181.077313162201</v>
      </c>
      <c r="AA341" s="36">
        <v>24245.2786442203</v>
      </c>
      <c r="AB341" s="36">
        <v>23649.259444795101</v>
      </c>
      <c r="AC341" s="36">
        <v>23485.247041499199</v>
      </c>
      <c r="AD341" s="36">
        <v>23905.8122149915</v>
      </c>
      <c r="AE341" s="36">
        <v>24301.387440058999</v>
      </c>
      <c r="AF341" s="36">
        <v>25274.4063685242</v>
      </c>
      <c r="AG341" s="36">
        <v>25949.203610930101</v>
      </c>
      <c r="AH341" s="36">
        <v>27753.1469000664</v>
      </c>
      <c r="AI341" s="36">
        <v>27697.171506484799</v>
      </c>
      <c r="AJ341" s="36">
        <v>27321.884039802699</v>
      </c>
      <c r="AK341" s="36">
        <v>26933.298889784</v>
      </c>
      <c r="AL341" s="36">
        <v>26506.474901576599</v>
      </c>
      <c r="AM341" s="36">
        <v>26480.532313050098</v>
      </c>
      <c r="AN341" s="36">
        <v>26428.713717315</v>
      </c>
      <c r="AO341" s="36">
        <v>26644.815595752902</v>
      </c>
      <c r="AP341" s="36">
        <v>27524.120601255701</v>
      </c>
      <c r="AQ341" s="36">
        <v>28321.279096043701</v>
      </c>
      <c r="AR341" s="36">
        <v>29871.6115392598</v>
      </c>
      <c r="AS341" s="36">
        <v>30967.074680466401</v>
      </c>
      <c r="AT341" s="36">
        <v>32131.786807083899</v>
      </c>
      <c r="AU341" s="36">
        <v>32407.062863334399</v>
      </c>
      <c r="AV341" s="36">
        <v>32951.031710571697</v>
      </c>
      <c r="AW341" s="36">
        <v>33582.840152368299</v>
      </c>
      <c r="AX341" s="36">
        <v>33733.014108296498</v>
      </c>
      <c r="AY341" s="36">
        <v>34163.865280914397</v>
      </c>
      <c r="AZ341" s="36">
        <v>34789.731066877801</v>
      </c>
      <c r="BA341" s="36">
        <v>35711.134509533898</v>
      </c>
      <c r="BB341" s="36">
        <v>36148.394586361697</v>
      </c>
    </row>
    <row r="342" spans="1:54" x14ac:dyDescent="0.35">
      <c r="A342" t="s">
        <v>10</v>
      </c>
      <c r="B342" t="s">
        <v>18</v>
      </c>
      <c r="C342">
        <v>81</v>
      </c>
      <c r="D342" s="36">
        <v>10926</v>
      </c>
      <c r="E342" s="36">
        <v>11388.488779367201</v>
      </c>
      <c r="F342" s="36">
        <v>12361.1749688039</v>
      </c>
      <c r="G342" s="36">
        <v>12430.0661379637</v>
      </c>
      <c r="H342" s="36">
        <v>13932.6593481815</v>
      </c>
      <c r="I342" s="36">
        <v>14933.690070369699</v>
      </c>
      <c r="J342" s="36">
        <v>15416.0562119519</v>
      </c>
      <c r="K342" s="36">
        <v>18213.4000237951</v>
      </c>
      <c r="L342" s="36">
        <v>17620.7363558336</v>
      </c>
      <c r="M342" s="36">
        <v>17526.122882693398</v>
      </c>
      <c r="N342" s="36">
        <v>17797.262309350201</v>
      </c>
      <c r="O342" s="36">
        <v>18027.905498259399</v>
      </c>
      <c r="P342" s="36">
        <v>18315.741662024899</v>
      </c>
      <c r="Q342" s="36">
        <v>18521.4794609821</v>
      </c>
      <c r="R342" s="36">
        <v>18469.983433956801</v>
      </c>
      <c r="S342" s="36">
        <v>19042.369569202601</v>
      </c>
      <c r="T342" s="36">
        <v>19663.283681685301</v>
      </c>
      <c r="U342" s="36">
        <v>20119.447793573701</v>
      </c>
      <c r="V342" s="36">
        <v>20566.867646480801</v>
      </c>
      <c r="W342" s="36">
        <v>21303.8383165339</v>
      </c>
      <c r="X342" s="36">
        <v>21814.016305663601</v>
      </c>
      <c r="Y342" s="36">
        <v>22796.0174140852</v>
      </c>
      <c r="Z342" s="36">
        <v>23051.033066960401</v>
      </c>
      <c r="AA342" s="36">
        <v>23304.969836537701</v>
      </c>
      <c r="AB342" s="36">
        <v>23375.834277196602</v>
      </c>
      <c r="AC342" s="36">
        <v>22812.673628791199</v>
      </c>
      <c r="AD342" s="36">
        <v>22664.510734663199</v>
      </c>
      <c r="AE342" s="36">
        <v>23077.8368746165</v>
      </c>
      <c r="AF342" s="36">
        <v>23469.762628688601</v>
      </c>
      <c r="AG342" s="36">
        <v>24418.204344127498</v>
      </c>
      <c r="AH342" s="36">
        <v>25078.365207535899</v>
      </c>
      <c r="AI342" s="36">
        <v>26829.280773005499</v>
      </c>
      <c r="AJ342" s="36">
        <v>26786.117248536299</v>
      </c>
      <c r="AK342" s="36">
        <v>26432.7143175292</v>
      </c>
      <c r="AL342" s="36">
        <v>26067.640154227101</v>
      </c>
      <c r="AM342" s="36">
        <v>25666.226436735898</v>
      </c>
      <c r="AN342" s="36">
        <v>25650.955255685101</v>
      </c>
      <c r="AO342" s="36">
        <v>25610.608108612301</v>
      </c>
      <c r="AP342" s="36">
        <v>25829.868380534099</v>
      </c>
      <c r="AQ342" s="36">
        <v>26690.427335223299</v>
      </c>
      <c r="AR342" s="36">
        <v>27472.337960930501</v>
      </c>
      <c r="AS342" s="36">
        <v>28984.384192883099</v>
      </c>
      <c r="AT342" s="36">
        <v>30056.458416300498</v>
      </c>
      <c r="AU342" s="36">
        <v>31196.530519447198</v>
      </c>
      <c r="AV342" s="36">
        <v>31475.021790123599</v>
      </c>
      <c r="AW342" s="36">
        <v>32013.877055295699</v>
      </c>
      <c r="AX342" s="36">
        <v>32637.6627163544</v>
      </c>
      <c r="AY342" s="36">
        <v>32794.910255434697</v>
      </c>
      <c r="AZ342" s="36">
        <v>33224.413790516803</v>
      </c>
      <c r="BA342" s="36">
        <v>33844.005612506502</v>
      </c>
      <c r="BB342" s="36">
        <v>34750.1677985567</v>
      </c>
    </row>
    <row r="343" spans="1:54" x14ac:dyDescent="0.35">
      <c r="A343" t="s">
        <v>10</v>
      </c>
      <c r="B343" t="s">
        <v>18</v>
      </c>
      <c r="C343">
        <v>82</v>
      </c>
      <c r="D343" s="36">
        <v>9753</v>
      </c>
      <c r="E343" s="36">
        <v>10356.3460807589</v>
      </c>
      <c r="F343" s="36">
        <v>10786.684786969399</v>
      </c>
      <c r="G343" s="36">
        <v>11723.0345866602</v>
      </c>
      <c r="H343" s="36">
        <v>11802.1119618226</v>
      </c>
      <c r="I343" s="36">
        <v>13231.0224645582</v>
      </c>
      <c r="J343" s="36">
        <v>14185.617486270199</v>
      </c>
      <c r="K343" s="36">
        <v>14653.4869429152</v>
      </c>
      <c r="L343" s="36">
        <v>17319.103525134498</v>
      </c>
      <c r="M343" s="36">
        <v>16767.820368394699</v>
      </c>
      <c r="N343" s="36">
        <v>16687.988623585399</v>
      </c>
      <c r="O343" s="36">
        <v>16956.878303834499</v>
      </c>
      <c r="P343" s="36">
        <v>17186.9081817365</v>
      </c>
      <c r="Q343" s="36">
        <v>17470.587502573901</v>
      </c>
      <c r="R343" s="36">
        <v>17678.211582445001</v>
      </c>
      <c r="S343" s="36">
        <v>17640.042104525601</v>
      </c>
      <c r="T343" s="36">
        <v>18195.6037555697</v>
      </c>
      <c r="U343" s="36">
        <v>18798.563011115999</v>
      </c>
      <c r="V343" s="36">
        <v>19243.4208203296</v>
      </c>
      <c r="W343" s="36">
        <v>19681.623125715701</v>
      </c>
      <c r="X343" s="36">
        <v>20395.723734985</v>
      </c>
      <c r="Y343" s="36">
        <v>20893.735747368199</v>
      </c>
      <c r="Z343" s="36">
        <v>21843.7953840802</v>
      </c>
      <c r="AA343" s="36">
        <v>22099.570698611598</v>
      </c>
      <c r="AB343" s="36">
        <v>22353.796831814801</v>
      </c>
      <c r="AC343" s="36">
        <v>22431.2688995182</v>
      </c>
      <c r="AD343" s="36">
        <v>21902.576189941901</v>
      </c>
      <c r="AE343" s="36">
        <v>21770.6931367287</v>
      </c>
      <c r="AF343" s="36">
        <v>22175.731542989299</v>
      </c>
      <c r="AG343" s="36">
        <v>22562.6833999111</v>
      </c>
      <c r="AH343" s="36">
        <v>23483.6161488051</v>
      </c>
      <c r="AI343" s="36">
        <v>24127.223224847901</v>
      </c>
      <c r="AJ343" s="36">
        <v>25820.0743120107</v>
      </c>
      <c r="AK343" s="36">
        <v>25790.114123077099</v>
      </c>
      <c r="AL343" s="36">
        <v>25459.988759092201</v>
      </c>
      <c r="AM343" s="36">
        <v>25119.628094375901</v>
      </c>
      <c r="AN343" s="36">
        <v>24744.786406819301</v>
      </c>
      <c r="AO343" s="36">
        <v>24740.324881796001</v>
      </c>
      <c r="AP343" s="36">
        <v>24711.639407951701</v>
      </c>
      <c r="AQ343" s="36">
        <v>24933.463487254099</v>
      </c>
      <c r="AR343" s="36">
        <v>25772.938663384601</v>
      </c>
      <c r="AS343" s="36">
        <v>26537.462105090199</v>
      </c>
      <c r="AT343" s="36">
        <v>28006.9421991446</v>
      </c>
      <c r="AU343" s="36">
        <v>29052.679831863599</v>
      </c>
      <c r="AV343" s="36">
        <v>30164.956520219501</v>
      </c>
      <c r="AW343" s="36">
        <v>30446.009107039499</v>
      </c>
      <c r="AX343" s="36">
        <v>30978.3905148226</v>
      </c>
      <c r="AY343" s="36">
        <v>31592.800531229499</v>
      </c>
      <c r="AZ343" s="36">
        <v>31757.175088875501</v>
      </c>
      <c r="BA343" s="36">
        <v>32184.5741472884</v>
      </c>
      <c r="BB343" s="36">
        <v>32796.5495908788</v>
      </c>
    </row>
    <row r="344" spans="1:54" x14ac:dyDescent="0.35">
      <c r="A344" t="s">
        <v>10</v>
      </c>
      <c r="B344" t="s">
        <v>18</v>
      </c>
      <c r="C344">
        <v>83</v>
      </c>
      <c r="D344" s="36">
        <v>8775</v>
      </c>
      <c r="E344" s="36">
        <v>9180.7330179520304</v>
      </c>
      <c r="F344" s="36">
        <v>9729.9156738004804</v>
      </c>
      <c r="G344" s="36">
        <v>10157.414062935901</v>
      </c>
      <c r="H344" s="36">
        <v>11051.7237344021</v>
      </c>
      <c r="I344" s="36">
        <v>11132.7535753505</v>
      </c>
      <c r="J344" s="36">
        <v>12484.2586056404</v>
      </c>
      <c r="K344" s="36">
        <v>13390.772747356599</v>
      </c>
      <c r="L344" s="36">
        <v>13842.961265509401</v>
      </c>
      <c r="M344" s="36">
        <v>16368.767269771601</v>
      </c>
      <c r="N344" s="36">
        <v>15860.364717717001</v>
      </c>
      <c r="O344" s="36">
        <v>15794.680703893</v>
      </c>
      <c r="P344" s="36">
        <v>16060.140051324701</v>
      </c>
      <c r="Q344" s="36">
        <v>16288.396398209899</v>
      </c>
      <c r="R344" s="36">
        <v>16566.540227410798</v>
      </c>
      <c r="S344" s="36">
        <v>16774.770923638702</v>
      </c>
      <c r="T344" s="36">
        <v>16749.4318224897</v>
      </c>
      <c r="U344" s="36">
        <v>17285.9827861456</v>
      </c>
      <c r="V344" s="36">
        <v>17868.523951286101</v>
      </c>
      <c r="W344" s="36">
        <v>18300.783831250901</v>
      </c>
      <c r="X344" s="36">
        <v>18728.316876163801</v>
      </c>
      <c r="Y344" s="36">
        <v>19417.122231469999</v>
      </c>
      <c r="Z344" s="36">
        <v>19901.2079956452</v>
      </c>
      <c r="AA344" s="36">
        <v>20816.033511688402</v>
      </c>
      <c r="AB344" s="36">
        <v>21071.4245040551</v>
      </c>
      <c r="AC344" s="36">
        <v>21324.880750616601</v>
      </c>
      <c r="AD344" s="36">
        <v>21408.686780517499</v>
      </c>
      <c r="AE344" s="36">
        <v>20915.958951398301</v>
      </c>
      <c r="AF344" s="36">
        <v>20800.619387540701</v>
      </c>
      <c r="AG344" s="36">
        <v>21196.060299954199</v>
      </c>
      <c r="AH344" s="36">
        <v>21576.462978552601</v>
      </c>
      <c r="AI344" s="36">
        <v>22466.597853682699</v>
      </c>
      <c r="AJ344" s="36">
        <v>23091.775870700301</v>
      </c>
      <c r="AK344" s="36">
        <v>24721.235257277502</v>
      </c>
      <c r="AL344" s="36">
        <v>24704.5496917407</v>
      </c>
      <c r="AM344" s="36">
        <v>24398.972064747999</v>
      </c>
      <c r="AN344" s="36">
        <v>24084.424458124198</v>
      </c>
      <c r="AO344" s="36">
        <v>23737.235293627698</v>
      </c>
      <c r="AP344" s="36">
        <v>23743.564550488001</v>
      </c>
      <c r="AQ344" s="36">
        <v>23726.644523704399</v>
      </c>
      <c r="AR344" s="36">
        <v>23950.304118096101</v>
      </c>
      <c r="AS344" s="36">
        <v>24766.0216013686</v>
      </c>
      <c r="AT344" s="36">
        <v>25510.693307496</v>
      </c>
      <c r="AU344" s="36">
        <v>26932.8264217047</v>
      </c>
      <c r="AV344" s="36">
        <v>27948.868211356199</v>
      </c>
      <c r="AW344" s="36">
        <v>29029.7553855027</v>
      </c>
      <c r="AX344" s="36">
        <v>29312.480819032498</v>
      </c>
      <c r="AY344" s="36">
        <v>29837.020210213701</v>
      </c>
      <c r="AZ344" s="36">
        <v>30440.643784153999</v>
      </c>
      <c r="BA344" s="36">
        <v>30611.943694314901</v>
      </c>
      <c r="BB344" s="36">
        <v>31036.235747484301</v>
      </c>
    </row>
    <row r="345" spans="1:54" x14ac:dyDescent="0.35">
      <c r="A345" t="s">
        <v>10</v>
      </c>
      <c r="B345" t="s">
        <v>18</v>
      </c>
      <c r="C345">
        <v>84</v>
      </c>
      <c r="D345" s="36">
        <v>7798</v>
      </c>
      <c r="E345" s="36">
        <v>8194.3249988386797</v>
      </c>
      <c r="F345" s="36">
        <v>8547.5697813246206</v>
      </c>
      <c r="G345" s="36">
        <v>9091.6003506278903</v>
      </c>
      <c r="H345" s="36">
        <v>9504.0529969483796</v>
      </c>
      <c r="I345" s="36">
        <v>10344.4372768298</v>
      </c>
      <c r="J345" s="36">
        <v>10426.6227710821</v>
      </c>
      <c r="K345" s="36">
        <v>11696.898289127599</v>
      </c>
      <c r="L345" s="36">
        <v>12552.838493683999</v>
      </c>
      <c r="M345" s="36">
        <v>12987.240961421599</v>
      </c>
      <c r="N345" s="36">
        <v>15364.839979294</v>
      </c>
      <c r="O345" s="36">
        <v>14899.435638655799</v>
      </c>
      <c r="P345" s="36">
        <v>14847.803364401199</v>
      </c>
      <c r="Q345" s="36">
        <v>15108.236850949999</v>
      </c>
      <c r="R345" s="36">
        <v>15333.169979056</v>
      </c>
      <c r="S345" s="36">
        <v>15604.373120157499</v>
      </c>
      <c r="T345" s="36">
        <v>15811.6051597772</v>
      </c>
      <c r="U345" s="36">
        <v>15798.444644920201</v>
      </c>
      <c r="V345" s="36">
        <v>16313.5696075343</v>
      </c>
      <c r="W345" s="36">
        <v>16873.615339709901</v>
      </c>
      <c r="X345" s="36">
        <v>17291.833129703398</v>
      </c>
      <c r="Y345" s="36">
        <v>17706.734752026001</v>
      </c>
      <c r="Z345" s="36">
        <v>18367.564102668901</v>
      </c>
      <c r="AA345" s="36">
        <v>18835.707643096899</v>
      </c>
      <c r="AB345" s="36">
        <v>19711.711911111801</v>
      </c>
      <c r="AC345" s="36">
        <v>19965.309899257802</v>
      </c>
      <c r="AD345" s="36">
        <v>20216.672207642401</v>
      </c>
      <c r="AE345" s="36">
        <v>20306.284517739499</v>
      </c>
      <c r="AF345" s="36">
        <v>19850.831611811602</v>
      </c>
      <c r="AG345" s="36">
        <v>19752.081986274799</v>
      </c>
      <c r="AH345" s="36">
        <v>20136.333795766699</v>
      </c>
      <c r="AI345" s="36">
        <v>20508.334898073001</v>
      </c>
      <c r="AJ345" s="36">
        <v>21364.517501525701</v>
      </c>
      <c r="AK345" s="36">
        <v>21969.288374997101</v>
      </c>
      <c r="AL345" s="36">
        <v>23529.331391030999</v>
      </c>
      <c r="AM345" s="36">
        <v>23525.75957645</v>
      </c>
      <c r="AN345" s="36">
        <v>23245.815877925001</v>
      </c>
      <c r="AO345" s="36">
        <v>22958.015378161199</v>
      </c>
      <c r="AP345" s="36">
        <v>22639.414009337801</v>
      </c>
      <c r="AQ345" s="36">
        <v>22656.374727964601</v>
      </c>
      <c r="AR345" s="36">
        <v>22651.1937510184</v>
      </c>
      <c r="AS345" s="36">
        <v>22875.7253936792</v>
      </c>
      <c r="AT345" s="36">
        <v>23664.648914367001</v>
      </c>
      <c r="AU345" s="36">
        <v>24386.6487217467</v>
      </c>
      <c r="AV345" s="36">
        <v>25756.137957253999</v>
      </c>
      <c r="AW345" s="36">
        <v>26738.6804234064</v>
      </c>
      <c r="AX345" s="36">
        <v>27784.111277765402</v>
      </c>
      <c r="AY345" s="36">
        <v>28067.766462451302</v>
      </c>
      <c r="AZ345" s="36">
        <v>28583.060809402101</v>
      </c>
      <c r="BA345" s="36">
        <v>29173.9516812529</v>
      </c>
      <c r="BB345" s="36">
        <v>29351.735896857099</v>
      </c>
    </row>
    <row r="346" spans="1:54" x14ac:dyDescent="0.35">
      <c r="A346" s="37" t="s">
        <v>10</v>
      </c>
      <c r="B346" t="s">
        <v>18</v>
      </c>
      <c r="C346" t="s">
        <v>16</v>
      </c>
      <c r="D346" s="36">
        <v>37785</v>
      </c>
      <c r="E346" s="36">
        <v>39869.249132305806</v>
      </c>
      <c r="F346" s="36">
        <v>41987.869593991512</v>
      </c>
      <c r="G346" s="36">
        <v>44287.420643159552</v>
      </c>
      <c r="H346" s="36">
        <v>46895.263578518912</v>
      </c>
      <c r="I346" s="36">
        <v>49572.821175221958</v>
      </c>
      <c r="J346" s="36">
        <v>52712.858811527221</v>
      </c>
      <c r="K346" s="36">
        <v>55576.364871435813</v>
      </c>
      <c r="L346" s="36">
        <v>59280.398405425964</v>
      </c>
      <c r="M346" s="36">
        <v>63368.664075063076</v>
      </c>
      <c r="N346" s="36">
        <v>67410.993502063415</v>
      </c>
      <c r="O346" s="36">
        <v>73196.666360706993</v>
      </c>
      <c r="P346" s="36">
        <v>77936.691153968903</v>
      </c>
      <c r="Q346" s="36">
        <v>82073.099334835046</v>
      </c>
      <c r="R346" s="36">
        <v>85929.151432199564</v>
      </c>
      <c r="S346" s="36">
        <v>89486.787734740239</v>
      </c>
      <c r="T346" s="36">
        <v>92809.023214568297</v>
      </c>
      <c r="U346" s="36">
        <v>95858.792274004925</v>
      </c>
      <c r="V346" s="36">
        <v>98460.028814378165</v>
      </c>
      <c r="W346" s="36">
        <v>101163.20973822755</v>
      </c>
      <c r="X346" s="36">
        <v>104027.1130607972</v>
      </c>
      <c r="Y346" s="36">
        <v>106922.84744762335</v>
      </c>
      <c r="Z346" s="36">
        <v>109855.67736286801</v>
      </c>
      <c r="AA346" s="36">
        <v>113063.93288987005</v>
      </c>
      <c r="AB346" s="36">
        <v>116357.58398864524</v>
      </c>
      <c r="AC346" s="36">
        <v>120119.53234806517</v>
      </c>
      <c r="AD346" s="36">
        <v>123736.11774885343</v>
      </c>
      <c r="AE346" s="36">
        <v>127208.12929823178</v>
      </c>
      <c r="AF346" s="36">
        <v>130390.57012452379</v>
      </c>
      <c r="AG346" s="36">
        <v>132785.2907454868</v>
      </c>
      <c r="AH346" s="36">
        <v>134776.0356241542</v>
      </c>
      <c r="AI346" s="36">
        <v>136845.98412022143</v>
      </c>
      <c r="AJ346" s="36">
        <v>138999.26917099216</v>
      </c>
      <c r="AK346" s="36">
        <v>141707.66926347357</v>
      </c>
      <c r="AL346" s="36">
        <v>144707.42159156399</v>
      </c>
      <c r="AM346" s="36">
        <v>148886.28655836947</v>
      </c>
      <c r="AN346" s="36">
        <v>152695.91471285943</v>
      </c>
      <c r="AO346" s="36">
        <v>155889.12788234247</v>
      </c>
      <c r="AP346" s="36">
        <v>158489.48522454459</v>
      </c>
      <c r="AQ346" s="36">
        <v>160500.67462119597</v>
      </c>
      <c r="AR346" s="36">
        <v>162277.72692953781</v>
      </c>
      <c r="AS346" s="36">
        <v>163819.89349579858</v>
      </c>
      <c r="AT346" s="36">
        <v>165368.63771564676</v>
      </c>
      <c r="AU346" s="36">
        <v>167469.82117565846</v>
      </c>
      <c r="AV346" s="36">
        <v>170040.23769156676</v>
      </c>
      <c r="AW346" s="36">
        <v>173676.58439128599</v>
      </c>
      <c r="AX346" s="36">
        <v>177952.8958152121</v>
      </c>
      <c r="AY346" s="36">
        <v>182898.79465904174</v>
      </c>
      <c r="AZ346" s="36">
        <v>187756.05193672169</v>
      </c>
      <c r="BA346" s="36">
        <v>192730.09091652193</v>
      </c>
      <c r="BB346" s="36">
        <v>197865.29237772941</v>
      </c>
    </row>
    <row r="347" spans="1:54" x14ac:dyDescent="0.35">
      <c r="A347" t="s">
        <v>23</v>
      </c>
      <c r="B347" t="s">
        <v>22</v>
      </c>
      <c r="C347">
        <v>0</v>
      </c>
      <c r="D347" s="36">
        <v>28420</v>
      </c>
      <c r="E347" s="36">
        <v>30668.237717533801</v>
      </c>
      <c r="F347" s="36">
        <v>29138.559921719199</v>
      </c>
      <c r="G347" s="36">
        <v>28973.106731046701</v>
      </c>
      <c r="H347" s="36">
        <v>28907.790868906901</v>
      </c>
      <c r="I347" s="36">
        <v>30119.888456418601</v>
      </c>
      <c r="J347" s="36">
        <v>31184.122808861299</v>
      </c>
      <c r="K347" s="36">
        <v>32125.7721005688</v>
      </c>
      <c r="L347" s="36">
        <v>33012.023876082603</v>
      </c>
      <c r="M347" s="36">
        <v>33884.663108112603</v>
      </c>
      <c r="N347" s="36">
        <v>34745.958793348902</v>
      </c>
      <c r="O347" s="36">
        <v>35574.613264807202</v>
      </c>
      <c r="P347" s="36">
        <v>36369.655644041202</v>
      </c>
      <c r="Q347" s="36">
        <v>37120.512153750999</v>
      </c>
      <c r="R347" s="36">
        <v>37832.996684613499</v>
      </c>
      <c r="S347" s="36">
        <v>38519.301147891201</v>
      </c>
      <c r="T347" s="36">
        <v>39176.730015844398</v>
      </c>
      <c r="U347" s="36">
        <v>39803.9324148339</v>
      </c>
      <c r="V347" s="36">
        <v>40400.085115792303</v>
      </c>
      <c r="W347" s="36">
        <v>40964.381385844397</v>
      </c>
      <c r="X347" s="36">
        <v>41496.784854638798</v>
      </c>
      <c r="Y347" s="36">
        <v>41996.055080480503</v>
      </c>
      <c r="Z347" s="36">
        <v>42461.6461031375</v>
      </c>
      <c r="AA347" s="36">
        <v>42897.268776995203</v>
      </c>
      <c r="AB347" s="36">
        <v>43309.363940806499</v>
      </c>
      <c r="AC347" s="36">
        <v>43704.7163788451</v>
      </c>
      <c r="AD347" s="36">
        <v>44090.499428742602</v>
      </c>
      <c r="AE347" s="36">
        <v>44473.367646118902</v>
      </c>
      <c r="AF347" s="36">
        <v>44859.952425794399</v>
      </c>
      <c r="AG347" s="36">
        <v>45257.858182329299</v>
      </c>
      <c r="AH347" s="36">
        <v>45674.510627447999</v>
      </c>
      <c r="AI347" s="36">
        <v>46115.346552745199</v>
      </c>
      <c r="AJ347" s="36">
        <v>46584.2492381013</v>
      </c>
      <c r="AK347" s="36">
        <v>47082.847839422197</v>
      </c>
      <c r="AL347" s="36">
        <v>47611.758310329002</v>
      </c>
      <c r="AM347" s="36">
        <v>48171.779202863698</v>
      </c>
      <c r="AN347" s="36">
        <v>48761.161891287302</v>
      </c>
      <c r="AO347" s="36">
        <v>49375.954694186403</v>
      </c>
      <c r="AP347" s="36">
        <v>50011.408855105103</v>
      </c>
      <c r="AQ347" s="36">
        <v>50662.289786147798</v>
      </c>
      <c r="AR347" s="36">
        <v>51323.001146998198</v>
      </c>
      <c r="AS347" s="36">
        <v>51987.813122108098</v>
      </c>
      <c r="AT347" s="36">
        <v>52651.306415637599</v>
      </c>
      <c r="AU347" s="36">
        <v>53308.995863718097</v>
      </c>
      <c r="AV347" s="36">
        <v>53957.782509816301</v>
      </c>
      <c r="AW347" s="36">
        <v>54595.129604080903</v>
      </c>
      <c r="AX347" s="36">
        <v>55219.264176324301</v>
      </c>
      <c r="AY347" s="36">
        <v>55829.188895152103</v>
      </c>
      <c r="AZ347" s="36">
        <v>56424.607173596603</v>
      </c>
      <c r="BA347" s="36">
        <v>57005.885846994701</v>
      </c>
      <c r="BB347" s="36">
        <v>57573.776960146497</v>
      </c>
    </row>
    <row r="348" spans="1:54" x14ac:dyDescent="0.35">
      <c r="A348" t="s">
        <v>23</v>
      </c>
      <c r="B348" t="s">
        <v>22</v>
      </c>
      <c r="C348">
        <v>1</v>
      </c>
      <c r="D348" s="36">
        <v>28545</v>
      </c>
      <c r="E348" s="36">
        <v>28724.0695925939</v>
      </c>
      <c r="F348" s="36">
        <v>30989.443578419101</v>
      </c>
      <c r="G348" s="36">
        <v>29463.722031611502</v>
      </c>
      <c r="H348" s="36">
        <v>29396.502788921</v>
      </c>
      <c r="I348" s="36">
        <v>29422.641783386302</v>
      </c>
      <c r="J348" s="36">
        <v>30680.908289479099</v>
      </c>
      <c r="K348" s="36">
        <v>31807.097118400801</v>
      </c>
      <c r="L348" s="36">
        <v>32782.553142449302</v>
      </c>
      <c r="M348" s="36">
        <v>33701.9377344764</v>
      </c>
      <c r="N348" s="36">
        <v>34605.3527066877</v>
      </c>
      <c r="O348" s="36">
        <v>35464.124905167999</v>
      </c>
      <c r="P348" s="36">
        <v>36296.624877771101</v>
      </c>
      <c r="Q348" s="36">
        <v>37096.174108630199</v>
      </c>
      <c r="R348" s="36">
        <v>37844.845798956099</v>
      </c>
      <c r="S348" s="36">
        <v>38555.978677707302</v>
      </c>
      <c r="T348" s="36">
        <v>39240.362881885601</v>
      </c>
      <c r="U348" s="36">
        <v>39896.403299324003</v>
      </c>
      <c r="V348" s="36">
        <v>40522.840094413303</v>
      </c>
      <c r="W348" s="36">
        <v>41118.768681134803</v>
      </c>
      <c r="X348" s="36">
        <v>41683.207479890203</v>
      </c>
      <c r="Y348" s="36">
        <v>42216.007017826501</v>
      </c>
      <c r="Z348" s="36">
        <v>42715.9456763048</v>
      </c>
      <c r="AA348" s="36">
        <v>43182.487103214997</v>
      </c>
      <c r="AB348" s="36">
        <v>43619.291273928699</v>
      </c>
      <c r="AC348" s="36">
        <v>44032.6522335345</v>
      </c>
      <c r="AD348" s="36">
        <v>44429.257835107397</v>
      </c>
      <c r="AE348" s="36">
        <v>44816.262799885197</v>
      </c>
      <c r="AF348" s="36">
        <v>45200.346798922699</v>
      </c>
      <c r="AG348" s="36">
        <v>45588.122460503</v>
      </c>
      <c r="AH348" s="36">
        <v>45987.213227909699</v>
      </c>
      <c r="AI348" s="36">
        <v>46405.032344586398</v>
      </c>
      <c r="AJ348" s="36">
        <v>46846.999423628702</v>
      </c>
      <c r="AK348" s="36">
        <v>47316.9958744346</v>
      </c>
      <c r="AL348" s="36">
        <v>47816.676195530097</v>
      </c>
      <c r="AM348" s="36">
        <v>48346.660923548603</v>
      </c>
      <c r="AN348" s="36">
        <v>48907.6830253113</v>
      </c>
      <c r="AO348" s="36">
        <v>49498.001645638797</v>
      </c>
      <c r="AP348" s="36">
        <v>50113.663219861897</v>
      </c>
      <c r="AQ348" s="36">
        <v>50749.931441776098</v>
      </c>
      <c r="AR348" s="36">
        <v>51401.567345289397</v>
      </c>
      <c r="AS348" s="36">
        <v>52062.959246768398</v>
      </c>
      <c r="AT348" s="36">
        <v>52728.378378597103</v>
      </c>
      <c r="AU348" s="36">
        <v>53392.391574820598</v>
      </c>
      <c r="AV348" s="36">
        <v>54050.5587509791</v>
      </c>
      <c r="AW348" s="36">
        <v>54699.796541302298</v>
      </c>
      <c r="AX348" s="36">
        <v>55337.585551453201</v>
      </c>
      <c r="AY348" s="36">
        <v>55962.171297445697</v>
      </c>
      <c r="AZ348" s="36">
        <v>56572.574141486301</v>
      </c>
      <c r="BA348" s="36">
        <v>57168.510525902799</v>
      </c>
      <c r="BB348" s="36">
        <v>57750.353061005801</v>
      </c>
    </row>
    <row r="349" spans="1:54" x14ac:dyDescent="0.35">
      <c r="A349" t="s">
        <v>23</v>
      </c>
      <c r="B349" t="s">
        <v>22</v>
      </c>
      <c r="C349">
        <v>2</v>
      </c>
      <c r="D349" s="36">
        <v>29160</v>
      </c>
      <c r="E349" s="36">
        <v>28964.492592739101</v>
      </c>
      <c r="F349" s="36">
        <v>29230.031834133701</v>
      </c>
      <c r="G349" s="36">
        <v>31540.927597631198</v>
      </c>
      <c r="H349" s="36">
        <v>29996.0603800463</v>
      </c>
      <c r="I349" s="36">
        <v>30032.059225236899</v>
      </c>
      <c r="J349" s="36">
        <v>30074.7206360169</v>
      </c>
      <c r="K349" s="36">
        <v>31349.301033745</v>
      </c>
      <c r="L349" s="36">
        <v>32488.714464107899</v>
      </c>
      <c r="M349" s="36">
        <v>33478.028364239501</v>
      </c>
      <c r="N349" s="36">
        <v>34409.3801698018</v>
      </c>
      <c r="O349" s="36">
        <v>35311.088354510903</v>
      </c>
      <c r="P349" s="36">
        <v>36173.569310419101</v>
      </c>
      <c r="Q349" s="36">
        <v>37009.798736869401</v>
      </c>
      <c r="R349" s="36">
        <v>37806.219399464702</v>
      </c>
      <c r="S349" s="36">
        <v>38552.728653894701</v>
      </c>
      <c r="T349" s="36">
        <v>39261.395971222002</v>
      </c>
      <c r="U349" s="36">
        <v>39943.769519273701</v>
      </c>
      <c r="V349" s="36">
        <v>40598.3369018991</v>
      </c>
      <c r="W349" s="36">
        <v>41223.837802467599</v>
      </c>
      <c r="X349" s="36">
        <v>41819.264101986497</v>
      </c>
      <c r="Y349" s="36">
        <v>42383.532623688101</v>
      </c>
      <c r="Z349" s="36">
        <v>42916.471742304799</v>
      </c>
      <c r="AA349" s="36">
        <v>43416.900285356402</v>
      </c>
      <c r="AB349" s="36">
        <v>43884.262738396297</v>
      </c>
      <c r="AC349" s="36">
        <v>44322.122007589503</v>
      </c>
      <c r="AD349" s="36">
        <v>44736.667983393199</v>
      </c>
      <c r="AE349" s="36">
        <v>45134.544037318599</v>
      </c>
      <c r="AF349" s="36">
        <v>45522.8867551699</v>
      </c>
      <c r="AG349" s="36">
        <v>45908.344765981303</v>
      </c>
      <c r="AH349" s="36">
        <v>46297.505752291101</v>
      </c>
      <c r="AI349" s="36">
        <v>46697.960156702196</v>
      </c>
      <c r="AJ349" s="36">
        <v>47117.0792206021</v>
      </c>
      <c r="AK349" s="36">
        <v>47560.261736574503</v>
      </c>
      <c r="AL349" s="36">
        <v>48031.388993674802</v>
      </c>
      <c r="AM349" s="36">
        <v>48532.141602515199</v>
      </c>
      <c r="AN349" s="36">
        <v>49063.147439031498</v>
      </c>
      <c r="AO349" s="36">
        <v>49625.126347220699</v>
      </c>
      <c r="AP349" s="36">
        <v>50216.317977255603</v>
      </c>
      <c r="AQ349" s="36">
        <v>50832.771646646397</v>
      </c>
      <c r="AR349" s="36">
        <v>51469.765822244597</v>
      </c>
      <c r="AS349" s="36">
        <v>52122.059602955902</v>
      </c>
      <c r="AT349" s="36">
        <v>52784.0279908011</v>
      </c>
      <c r="AU349" s="36">
        <v>53449.933128743403</v>
      </c>
      <c r="AV349" s="36">
        <v>54114.367924800899</v>
      </c>
      <c r="AW349" s="36">
        <v>54772.911920799597</v>
      </c>
      <c r="AX349" s="36">
        <v>55422.494356765899</v>
      </c>
      <c r="AY349" s="36">
        <v>56060.614225145699</v>
      </c>
      <c r="AZ349" s="36">
        <v>56685.537469456198</v>
      </c>
      <c r="BA349" s="36">
        <v>57296.304390582598</v>
      </c>
      <c r="BB349" s="36">
        <v>57892.646647232497</v>
      </c>
    </row>
    <row r="350" spans="1:54" x14ac:dyDescent="0.35">
      <c r="A350" t="s">
        <v>23</v>
      </c>
      <c r="B350" t="s">
        <v>22</v>
      </c>
      <c r="C350">
        <v>3</v>
      </c>
      <c r="D350" s="36">
        <v>29698</v>
      </c>
      <c r="E350" s="36">
        <v>29604.402045515399</v>
      </c>
      <c r="F350" s="36">
        <v>29486.860348906899</v>
      </c>
      <c r="G350" s="36">
        <v>29892.260739903199</v>
      </c>
      <c r="H350" s="36">
        <v>32073.063623984999</v>
      </c>
      <c r="I350" s="36">
        <v>30609.2033075441</v>
      </c>
      <c r="J350" s="36">
        <v>30675.267333759599</v>
      </c>
      <c r="K350" s="36">
        <v>30740.857054253702</v>
      </c>
      <c r="L350" s="36">
        <v>32022.139563407702</v>
      </c>
      <c r="M350" s="36">
        <v>33169.078113864904</v>
      </c>
      <c r="N350" s="36">
        <v>34164.989356126003</v>
      </c>
      <c r="O350" s="36">
        <v>35095.576451189103</v>
      </c>
      <c r="P350" s="36">
        <v>36001.496346200001</v>
      </c>
      <c r="Q350" s="36">
        <v>36867.630196662903</v>
      </c>
      <c r="R350" s="36">
        <v>37700.444587079401</v>
      </c>
      <c r="S350" s="36">
        <v>38493.900486923398</v>
      </c>
      <c r="T350" s="36">
        <v>39237.324506826299</v>
      </c>
      <c r="U350" s="36">
        <v>39943.5772437626</v>
      </c>
      <c r="V350" s="36">
        <v>40623.981828700402</v>
      </c>
      <c r="W350" s="36">
        <v>41277.051986460399</v>
      </c>
      <c r="X350" s="36">
        <v>41901.499344789197</v>
      </c>
      <c r="Y350" s="36">
        <v>42496.276279489</v>
      </c>
      <c r="Z350" s="36">
        <v>43060.2835828241</v>
      </c>
      <c r="AA350" s="36">
        <v>43593.357768901202</v>
      </c>
      <c r="AB350" s="36">
        <v>44094.2954803803</v>
      </c>
      <c r="AC350" s="36">
        <v>44562.495676508799</v>
      </c>
      <c r="AD350" s="36">
        <v>45001.463605000899</v>
      </c>
      <c r="AE350" s="36">
        <v>45417.335213646198</v>
      </c>
      <c r="AF350" s="36">
        <v>45816.710120485499</v>
      </c>
      <c r="AG350" s="36">
        <v>46206.658714019097</v>
      </c>
      <c r="AH350" s="36">
        <v>46593.771106914697</v>
      </c>
      <c r="AI350" s="36">
        <v>46984.573070079503</v>
      </c>
      <c r="AJ350" s="36">
        <v>47386.602212121703</v>
      </c>
      <c r="AK350" s="36">
        <v>47807.186107510403</v>
      </c>
      <c r="AL350" s="36">
        <v>48251.705962473898</v>
      </c>
      <c r="AM350" s="36">
        <v>48724.046737088</v>
      </c>
      <c r="AN350" s="36">
        <v>49225.9163393993</v>
      </c>
      <c r="AO350" s="36">
        <v>49757.974757595301</v>
      </c>
      <c r="AP350" s="36">
        <v>50320.9234595327</v>
      </c>
      <c r="AQ350" s="36">
        <v>50912.9890565081</v>
      </c>
      <c r="AR350" s="36">
        <v>51530.227155749701</v>
      </c>
      <c r="AS350" s="36">
        <v>52167.932201902397</v>
      </c>
      <c r="AT350" s="36">
        <v>52820.862654955999</v>
      </c>
      <c r="AU350" s="36">
        <v>53483.375652586801</v>
      </c>
      <c r="AV350" s="36">
        <v>54149.741839794297</v>
      </c>
      <c r="AW350" s="36">
        <v>54814.571789664202</v>
      </c>
      <c r="AX350" s="36">
        <v>55473.463737373997</v>
      </c>
      <c r="AY350" s="36">
        <v>56123.3608604127</v>
      </c>
      <c r="AZ350" s="36">
        <v>56761.782306075896</v>
      </c>
      <c r="BA350" s="36">
        <v>57387.016227095002</v>
      </c>
      <c r="BB350" s="36">
        <v>57998.124267109801</v>
      </c>
    </row>
    <row r="351" spans="1:54" x14ac:dyDescent="0.35">
      <c r="A351" t="s">
        <v>23</v>
      </c>
      <c r="B351" t="s">
        <v>22</v>
      </c>
      <c r="C351">
        <v>4</v>
      </c>
      <c r="D351" s="36">
        <v>30310</v>
      </c>
      <c r="E351" s="36">
        <v>30157.478607587102</v>
      </c>
      <c r="F351" s="36">
        <v>30212.650420100501</v>
      </c>
      <c r="G351" s="36">
        <v>30153.541506846199</v>
      </c>
      <c r="H351" s="36">
        <v>30473.2975013994</v>
      </c>
      <c r="I351" s="36">
        <v>32662.212507105502</v>
      </c>
      <c r="J351" s="36">
        <v>31206.890122766399</v>
      </c>
      <c r="K351" s="36">
        <v>31313.7216965917</v>
      </c>
      <c r="L351" s="36">
        <v>31400.5679908372</v>
      </c>
      <c r="M351" s="36">
        <v>32686.050938520999</v>
      </c>
      <c r="N351" s="36">
        <v>33835.455791632703</v>
      </c>
      <c r="O351" s="36">
        <v>34830.691049269903</v>
      </c>
      <c r="P351" s="36">
        <v>35766.0734270092</v>
      </c>
      <c r="Q351" s="36">
        <v>36676.110965058397</v>
      </c>
      <c r="R351" s="36">
        <v>37539.107802093502</v>
      </c>
      <c r="S351" s="36">
        <v>38368.696675529703</v>
      </c>
      <c r="T351" s="36">
        <v>39158.384399822498</v>
      </c>
      <c r="U351" s="36">
        <v>39898.839675955103</v>
      </c>
      <c r="V351" s="36">
        <v>40602.7614101953</v>
      </c>
      <c r="W351" s="36">
        <v>41281.225801666398</v>
      </c>
      <c r="X351" s="36">
        <v>41932.744329715897</v>
      </c>
      <c r="Y351" s="36">
        <v>42556.055787265199</v>
      </c>
      <c r="Z351" s="36">
        <v>43150.149834108503</v>
      </c>
      <c r="AA351" s="36">
        <v>43713.942542090299</v>
      </c>
      <c r="AB351" s="36">
        <v>44247.212294435303</v>
      </c>
      <c r="AC351" s="36">
        <v>44748.713349589401</v>
      </c>
      <c r="AD351" s="36">
        <v>45217.833607204499</v>
      </c>
      <c r="AE351" s="36">
        <v>45658.065140548599</v>
      </c>
      <c r="AF351" s="36">
        <v>46075.491263943601</v>
      </c>
      <c r="AG351" s="36">
        <v>46476.625321192201</v>
      </c>
      <c r="AH351" s="36">
        <v>46868.4424900386</v>
      </c>
      <c r="AI351" s="36">
        <v>47257.443502524999</v>
      </c>
      <c r="AJ351" s="36">
        <v>47650.077126574601</v>
      </c>
      <c r="AK351" s="36">
        <v>48053.8274243735</v>
      </c>
      <c r="AL351" s="36">
        <v>48475.983286236202</v>
      </c>
      <c r="AM351" s="36">
        <v>48921.913719371303</v>
      </c>
      <c r="AN351" s="36">
        <v>49395.510916018102</v>
      </c>
      <c r="AO351" s="36">
        <v>49898.527393487602</v>
      </c>
      <c r="AP351" s="36">
        <v>50431.650725251398</v>
      </c>
      <c r="AQ351" s="36">
        <v>50995.570211333499</v>
      </c>
      <c r="AR351" s="36">
        <v>51588.504011860903</v>
      </c>
      <c r="AS351" s="36">
        <v>52206.515876153397</v>
      </c>
      <c r="AT351" s="36">
        <v>52844.916130696402</v>
      </c>
      <c r="AU351" s="36">
        <v>53498.458600223101</v>
      </c>
      <c r="AV351" s="36">
        <v>54161.495492583599</v>
      </c>
      <c r="AW351" s="36">
        <v>54828.302042080002</v>
      </c>
      <c r="AX351" s="36">
        <v>55493.506148428802</v>
      </c>
      <c r="AY351" s="36">
        <v>56152.725492399702</v>
      </c>
      <c r="AZ351" s="36">
        <v>56802.919173010101</v>
      </c>
      <c r="BA351" s="36">
        <v>57441.628151126199</v>
      </c>
      <c r="BB351" s="36">
        <v>58067.163900627696</v>
      </c>
    </row>
    <row r="352" spans="1:54" x14ac:dyDescent="0.35">
      <c r="A352" t="s">
        <v>23</v>
      </c>
      <c r="B352" t="s">
        <v>22</v>
      </c>
      <c r="C352">
        <v>5</v>
      </c>
      <c r="D352" s="36">
        <v>32027</v>
      </c>
      <c r="E352" s="36">
        <v>30807.1473195865</v>
      </c>
      <c r="F352" s="36">
        <v>30759.8520503172</v>
      </c>
      <c r="G352" s="36">
        <v>30893.855011281201</v>
      </c>
      <c r="H352" s="36">
        <v>30734.174705340101</v>
      </c>
      <c r="I352" s="36">
        <v>31104.418689947899</v>
      </c>
      <c r="J352" s="36">
        <v>33229.652865104603</v>
      </c>
      <c r="K352" s="36">
        <v>31795.231289858199</v>
      </c>
      <c r="L352" s="36">
        <v>31944.463269191801</v>
      </c>
      <c r="M352" s="36">
        <v>32048.328224892601</v>
      </c>
      <c r="N352" s="36">
        <v>33332.964774512198</v>
      </c>
      <c r="O352" s="36">
        <v>34481.283834350303</v>
      </c>
      <c r="P352" s="36">
        <v>35481.129378309597</v>
      </c>
      <c r="Q352" s="36">
        <v>36421.165615709702</v>
      </c>
      <c r="R352" s="36">
        <v>37328.817756986602</v>
      </c>
      <c r="S352" s="36">
        <v>38188.841393749201</v>
      </c>
      <c r="T352" s="36">
        <v>39014.464452208696</v>
      </c>
      <c r="U352" s="36">
        <v>39800.556731912999</v>
      </c>
      <c r="V352" s="36">
        <v>40538.170528532501</v>
      </c>
      <c r="W352" s="36">
        <v>41239.821182594002</v>
      </c>
      <c r="X352" s="36">
        <v>41916.3320636016</v>
      </c>
      <c r="Y352" s="36">
        <v>42566.263164499098</v>
      </c>
      <c r="Z352" s="36">
        <v>43188.448621122501</v>
      </c>
      <c r="AA352" s="36">
        <v>43781.942608790901</v>
      </c>
      <c r="AB352" s="36">
        <v>44345.608476728601</v>
      </c>
      <c r="AC352" s="36">
        <v>44879.151998299101</v>
      </c>
      <c r="AD352" s="36">
        <v>45381.318151886902</v>
      </c>
      <c r="AE352" s="36">
        <v>45851.522891528002</v>
      </c>
      <c r="AF352" s="36">
        <v>46293.243314143598</v>
      </c>
      <c r="AG352" s="36">
        <v>46712.470897270403</v>
      </c>
      <c r="AH352" s="36">
        <v>47115.604214892199</v>
      </c>
      <c r="AI352" s="36">
        <v>47509.497278574701</v>
      </c>
      <c r="AJ352" s="36">
        <v>47900.549824831003</v>
      </c>
      <c r="AK352" s="36">
        <v>48295.134834167999</v>
      </c>
      <c r="AL352" s="36">
        <v>48700.688418912898</v>
      </c>
      <c r="AM352" s="36">
        <v>49124.467772031603</v>
      </c>
      <c r="AN352" s="36">
        <v>49571.8346945085</v>
      </c>
      <c r="AO352" s="36">
        <v>50046.704780461703</v>
      </c>
      <c r="AP352" s="36">
        <v>50550.871402510602</v>
      </c>
      <c r="AQ352" s="36">
        <v>51085.052215362601</v>
      </c>
      <c r="AR352" s="36">
        <v>51649.928756003501</v>
      </c>
      <c r="AS352" s="36">
        <v>52243.713669661804</v>
      </c>
      <c r="AT352" s="36">
        <v>52862.479359362304</v>
      </c>
      <c r="AU352" s="36">
        <v>53501.547511871802</v>
      </c>
      <c r="AV352" s="36">
        <v>54155.677012152897</v>
      </c>
      <c r="AW352" s="36">
        <v>54819.213361082097</v>
      </c>
      <c r="AX352" s="36">
        <v>55486.437159444598</v>
      </c>
      <c r="AY352" s="36">
        <v>56151.9944017405</v>
      </c>
      <c r="AZ352" s="36">
        <v>56811.523642352797</v>
      </c>
      <c r="BA352" s="36">
        <v>57462.001751862997</v>
      </c>
      <c r="BB352" s="36">
        <v>58100.9925446048</v>
      </c>
    </row>
    <row r="353" spans="1:54" x14ac:dyDescent="0.35">
      <c r="A353" t="s">
        <v>23</v>
      </c>
      <c r="B353" t="s">
        <v>22</v>
      </c>
      <c r="C353">
        <v>6</v>
      </c>
      <c r="D353" s="36">
        <v>31954</v>
      </c>
      <c r="E353" s="36">
        <v>32527.3905853385</v>
      </c>
      <c r="F353" s="36">
        <v>31406.623897522801</v>
      </c>
      <c r="G353" s="36">
        <v>31408.317638166202</v>
      </c>
      <c r="H353" s="36">
        <v>31455.1956619626</v>
      </c>
      <c r="I353" s="36">
        <v>31336.977196139898</v>
      </c>
      <c r="J353" s="36">
        <v>31687.899996779099</v>
      </c>
      <c r="K353" s="36">
        <v>33774.804323069198</v>
      </c>
      <c r="L353" s="36">
        <v>32370.632954086301</v>
      </c>
      <c r="M353" s="36">
        <v>32559.1853421698</v>
      </c>
      <c r="N353" s="36">
        <v>32676.487137550601</v>
      </c>
      <c r="O353" s="36">
        <v>33960.152001983399</v>
      </c>
      <c r="P353" s="36">
        <v>35112.4544622662</v>
      </c>
      <c r="Q353" s="36">
        <v>36116.7860404721</v>
      </c>
      <c r="R353" s="36">
        <v>37055.234395143503</v>
      </c>
      <c r="S353" s="36">
        <v>37960.603749353002</v>
      </c>
      <c r="T353" s="36">
        <v>38816.932362116197</v>
      </c>
      <c r="U353" s="36">
        <v>39638.775284334799</v>
      </c>
      <c r="V353" s="36">
        <v>40421.443959639902</v>
      </c>
      <c r="W353" s="36">
        <v>41156.314446427597</v>
      </c>
      <c r="X353" s="36">
        <v>41855.708570376999</v>
      </c>
      <c r="Y353" s="36">
        <v>42530.264172090901</v>
      </c>
      <c r="Z353" s="36">
        <v>43178.653213293401</v>
      </c>
      <c r="AA353" s="36">
        <v>43799.827426889802</v>
      </c>
      <c r="AB353" s="36">
        <v>44392.834754553398</v>
      </c>
      <c r="AC353" s="36">
        <v>44956.472670822703</v>
      </c>
      <c r="AD353" s="36">
        <v>45490.408462339998</v>
      </c>
      <c r="AE353" s="36">
        <v>45993.415165751001</v>
      </c>
      <c r="AF353" s="36">
        <v>46464.932074397198</v>
      </c>
      <c r="AG353" s="36">
        <v>46908.381391845702</v>
      </c>
      <c r="AH353" s="36">
        <v>47329.634894480201</v>
      </c>
      <c r="AI353" s="36">
        <v>47734.953433337803</v>
      </c>
      <c r="AJ353" s="36">
        <v>48131.061491722503</v>
      </c>
      <c r="AK353" s="36">
        <v>48524.260829424398</v>
      </c>
      <c r="AL353" s="36">
        <v>48920.855693139303</v>
      </c>
      <c r="AM353" s="36">
        <v>49328.2417283088</v>
      </c>
      <c r="AN353" s="36">
        <v>49753.650828173602</v>
      </c>
      <c r="AO353" s="36">
        <v>50202.453337216502</v>
      </c>
      <c r="AP353" s="36">
        <v>50678.5869112648</v>
      </c>
      <c r="AQ353" s="36">
        <v>51183.887192356502</v>
      </c>
      <c r="AR353" s="36">
        <v>51719.103048414101</v>
      </c>
      <c r="AS353" s="36">
        <v>52284.911084512198</v>
      </c>
      <c r="AT353" s="36">
        <v>52879.519970002497</v>
      </c>
      <c r="AU353" s="36">
        <v>53499.007160610498</v>
      </c>
      <c r="AV353" s="36">
        <v>54138.713134418802</v>
      </c>
      <c r="AW353" s="36">
        <v>54793.399814043703</v>
      </c>
      <c r="AX353" s="36">
        <v>55457.407616729201</v>
      </c>
      <c r="AY353" s="36">
        <v>56125.024083958502</v>
      </c>
      <c r="AZ353" s="36">
        <v>56790.914717398402</v>
      </c>
      <c r="BA353" s="36">
        <v>57450.740297671902</v>
      </c>
      <c r="BB353" s="36">
        <v>58101.496709999701</v>
      </c>
    </row>
    <row r="354" spans="1:54" x14ac:dyDescent="0.35">
      <c r="A354" t="s">
        <v>23</v>
      </c>
      <c r="B354" t="s">
        <v>22</v>
      </c>
      <c r="C354">
        <v>7</v>
      </c>
      <c r="D354" s="36">
        <v>32795</v>
      </c>
      <c r="E354" s="36">
        <v>32421.5666393051</v>
      </c>
      <c r="F354" s="36">
        <v>33117.474057649903</v>
      </c>
      <c r="G354" s="36">
        <v>32018.966685872801</v>
      </c>
      <c r="H354" s="36">
        <v>31945.2578072002</v>
      </c>
      <c r="I354" s="36">
        <v>32037.1742533578</v>
      </c>
      <c r="J354" s="36">
        <v>31893.585409172701</v>
      </c>
      <c r="K354" s="36">
        <v>32246.8422925212</v>
      </c>
      <c r="L354" s="36">
        <v>34309.544990337898</v>
      </c>
      <c r="M354" s="36">
        <v>32933.242689236802</v>
      </c>
      <c r="N354" s="36">
        <v>33156.2403464893</v>
      </c>
      <c r="O354" s="36">
        <v>33285.812612989197</v>
      </c>
      <c r="P354" s="36">
        <v>34573.326976590302</v>
      </c>
      <c r="Q354" s="36">
        <v>35729.5465139874</v>
      </c>
      <c r="R354" s="36">
        <v>36732.419652775199</v>
      </c>
      <c r="S354" s="36">
        <v>37669.320388218002</v>
      </c>
      <c r="T354" s="36">
        <v>38571.6689854141</v>
      </c>
      <c r="U354" s="36">
        <v>39424.464188447397</v>
      </c>
      <c r="V354" s="36">
        <v>40242.707489581</v>
      </c>
      <c r="W354" s="36">
        <v>41022.090962457398</v>
      </c>
      <c r="X354" s="36">
        <v>41754.268156463899</v>
      </c>
      <c r="Y354" s="36">
        <v>42451.427741991203</v>
      </c>
      <c r="Z354" s="36">
        <v>43124.099628810902</v>
      </c>
      <c r="AA354" s="36">
        <v>43771.0878600836</v>
      </c>
      <c r="AB354" s="36">
        <v>44391.389304470402</v>
      </c>
      <c r="AC354" s="36">
        <v>44984.030225958202</v>
      </c>
      <c r="AD354" s="36">
        <v>45547.774540765698</v>
      </c>
      <c r="AE354" s="36">
        <v>46082.288925776302</v>
      </c>
      <c r="AF354" s="36">
        <v>46586.369993339104</v>
      </c>
      <c r="AG354" s="36">
        <v>47059.4395280639</v>
      </c>
      <c r="AH354" s="36">
        <v>47504.835152854597</v>
      </c>
      <c r="AI354" s="36">
        <v>47928.287591456297</v>
      </c>
      <c r="AJ354" s="36">
        <v>48335.913382614403</v>
      </c>
      <c r="AK354" s="36">
        <v>48734.312511906501</v>
      </c>
      <c r="AL354" s="36">
        <v>49129.697179959803</v>
      </c>
      <c r="AM354" s="36">
        <v>49528.311594486797</v>
      </c>
      <c r="AN354" s="36">
        <v>49937.517699696204</v>
      </c>
      <c r="AO354" s="36">
        <v>50364.538274247301</v>
      </c>
      <c r="AP354" s="36">
        <v>50814.752264530303</v>
      </c>
      <c r="AQ354" s="36">
        <v>51292.122091479898</v>
      </c>
      <c r="AR354" s="36">
        <v>51798.525870602403</v>
      </c>
      <c r="AS354" s="36">
        <v>52334.743624510797</v>
      </c>
      <c r="AT354" s="36">
        <v>52901.448521717197</v>
      </c>
      <c r="AU354" s="36">
        <v>53496.842740837899</v>
      </c>
      <c r="AV354" s="36">
        <v>54117.016183598404</v>
      </c>
      <c r="AW354" s="36">
        <v>54757.325357006703</v>
      </c>
      <c r="AX354" s="36">
        <v>55412.536113197202</v>
      </c>
      <c r="AY354" s="36">
        <v>56076.986031036999</v>
      </c>
      <c r="AZ354" s="36">
        <v>56744.971707488301</v>
      </c>
      <c r="BA354" s="36">
        <v>57411.179495670898</v>
      </c>
      <c r="BB354" s="36">
        <v>58071.293229953</v>
      </c>
    </row>
    <row r="355" spans="1:54" x14ac:dyDescent="0.35">
      <c r="A355" t="s">
        <v>23</v>
      </c>
      <c r="B355" t="s">
        <v>22</v>
      </c>
      <c r="C355">
        <v>8</v>
      </c>
      <c r="D355" s="36">
        <v>33072</v>
      </c>
      <c r="E355" s="36">
        <v>33244.318227564901</v>
      </c>
      <c r="F355" s="36">
        <v>33004.265594548902</v>
      </c>
      <c r="G355" s="36">
        <v>33723.574822483301</v>
      </c>
      <c r="H355" s="36">
        <v>32554.502019867999</v>
      </c>
      <c r="I355" s="36">
        <v>32516.371544301201</v>
      </c>
      <c r="J355" s="36">
        <v>32584.0994376321</v>
      </c>
      <c r="K355" s="36">
        <v>32432.843531591701</v>
      </c>
      <c r="L355" s="36">
        <v>32796.806538616103</v>
      </c>
      <c r="M355" s="36">
        <v>34835.442129458497</v>
      </c>
      <c r="N355" s="36">
        <v>33481.552384767201</v>
      </c>
      <c r="O355" s="36">
        <v>33736.399199818698</v>
      </c>
      <c r="P355" s="36">
        <v>33881.844652541302</v>
      </c>
      <c r="Q355" s="36">
        <v>35173.160775983997</v>
      </c>
      <c r="R355" s="36">
        <v>36327.666012192298</v>
      </c>
      <c r="S355" s="36">
        <v>37329.108996482799</v>
      </c>
      <c r="T355" s="36">
        <v>38263.7035202021</v>
      </c>
      <c r="U355" s="36">
        <v>39163.139863597702</v>
      </c>
      <c r="V355" s="36">
        <v>40012.558676455199</v>
      </c>
      <c r="W355" s="36">
        <v>40827.349017070897</v>
      </c>
      <c r="X355" s="36">
        <v>41603.534834311897</v>
      </c>
      <c r="Y355" s="36">
        <v>42333.071767144596</v>
      </c>
      <c r="Z355" s="36">
        <v>43028.086078660497</v>
      </c>
      <c r="AA355" s="36">
        <v>43699.034337507503</v>
      </c>
      <c r="AB355" s="36">
        <v>44344.781944449896</v>
      </c>
      <c r="AC355" s="36">
        <v>44964.352612340197</v>
      </c>
      <c r="AD355" s="36">
        <v>45556.778803506902</v>
      </c>
      <c r="AE355" s="36">
        <v>46120.826847174998</v>
      </c>
      <c r="AF355" s="36">
        <v>46656.160559829703</v>
      </c>
      <c r="AG355" s="36">
        <v>47161.560984390402</v>
      </c>
      <c r="AH355" s="36">
        <v>47636.401353487599</v>
      </c>
      <c r="AI355" s="36">
        <v>48083.911930377602</v>
      </c>
      <c r="AJ355" s="36">
        <v>48509.676420258598</v>
      </c>
      <c r="AK355" s="36">
        <v>48919.672987633901</v>
      </c>
      <c r="AL355" s="36">
        <v>49320.387111356999</v>
      </c>
      <c r="AM355" s="36">
        <v>49717.951245724304</v>
      </c>
      <c r="AN355" s="36">
        <v>50118.557322050503</v>
      </c>
      <c r="AO355" s="36">
        <v>50529.549792872698</v>
      </c>
      <c r="AP355" s="36">
        <v>50958.143644385302</v>
      </c>
      <c r="AQ355" s="36">
        <v>51409.729950934103</v>
      </c>
      <c r="AR355" s="36">
        <v>51888.2973022023</v>
      </c>
      <c r="AS355" s="36">
        <v>52395.765432791501</v>
      </c>
      <c r="AT355" s="36">
        <v>52932.944453940698</v>
      </c>
      <c r="AU355" s="36">
        <v>53500.501553085</v>
      </c>
      <c r="AV355" s="36">
        <v>54096.640475452303</v>
      </c>
      <c r="AW355" s="36">
        <v>54717.461369836703</v>
      </c>
      <c r="AX355" s="36">
        <v>55358.336730103903</v>
      </c>
      <c r="AY355" s="36">
        <v>56014.0378779284</v>
      </c>
      <c r="AZ355" s="36">
        <v>56678.902255878798</v>
      </c>
      <c r="BA355" s="36">
        <v>57347.237503767501</v>
      </c>
      <c r="BB355" s="36">
        <v>58013.751679000998</v>
      </c>
    </row>
    <row r="356" spans="1:54" x14ac:dyDescent="0.35">
      <c r="A356" t="s">
        <v>23</v>
      </c>
      <c r="B356" t="s">
        <v>22</v>
      </c>
      <c r="C356">
        <v>9</v>
      </c>
      <c r="D356" s="36">
        <v>33585</v>
      </c>
      <c r="E356" s="36">
        <v>33549.253385133401</v>
      </c>
      <c r="F356" s="36">
        <v>33795.668064683603</v>
      </c>
      <c r="G356" s="36">
        <v>33597.360149253</v>
      </c>
      <c r="H356" s="36">
        <v>34230.432296200903</v>
      </c>
      <c r="I356" s="36">
        <v>33116.118934927501</v>
      </c>
      <c r="J356" s="36">
        <v>33048.460084537801</v>
      </c>
      <c r="K356" s="36">
        <v>33110.597389344002</v>
      </c>
      <c r="L356" s="36">
        <v>32961.614763556099</v>
      </c>
      <c r="M356" s="36">
        <v>33334.8660772937</v>
      </c>
      <c r="N356" s="36">
        <v>35348.907629328503</v>
      </c>
      <c r="O356" s="36">
        <v>34016.200288468499</v>
      </c>
      <c r="P356" s="36">
        <v>34305.018213924399</v>
      </c>
      <c r="Q356" s="36">
        <v>34465.372302016702</v>
      </c>
      <c r="R356" s="36">
        <v>35755.122317183297</v>
      </c>
      <c r="S356" s="36">
        <v>36907.956581272898</v>
      </c>
      <c r="T356" s="36">
        <v>37907.232382962502</v>
      </c>
      <c r="U356" s="36">
        <v>38839.575022936799</v>
      </c>
      <c r="V356" s="36">
        <v>39736.206978369002</v>
      </c>
      <c r="W356" s="36">
        <v>40582.3755521973</v>
      </c>
      <c r="X356" s="36">
        <v>41393.809548812402</v>
      </c>
      <c r="Y356" s="36">
        <v>42166.884085622703</v>
      </c>
      <c r="Z356" s="36">
        <v>42893.894922357103</v>
      </c>
      <c r="AA356" s="36">
        <v>43586.935913882502</v>
      </c>
      <c r="AB356" s="36">
        <v>44256.336466155699</v>
      </c>
      <c r="AC356" s="36">
        <v>44901.0046577424</v>
      </c>
      <c r="AD356" s="36">
        <v>45520.014397735999</v>
      </c>
      <c r="AE356" s="36">
        <v>46112.436072737102</v>
      </c>
      <c r="AF356" s="36">
        <v>46677.036120138502</v>
      </c>
      <c r="AG356" s="36">
        <v>47213.439727994002</v>
      </c>
      <c r="AH356" s="36">
        <v>47720.382655330497</v>
      </c>
      <c r="AI356" s="36">
        <v>48197.165378255202</v>
      </c>
      <c r="AJ356" s="36">
        <v>48646.902831109299</v>
      </c>
      <c r="AK356" s="36">
        <v>49075.037654210901</v>
      </c>
      <c r="AL356" s="36">
        <v>49487.420230432501</v>
      </c>
      <c r="AM356" s="36">
        <v>49890.432651881303</v>
      </c>
      <c r="AN356" s="36">
        <v>50290.136286264198</v>
      </c>
      <c r="AO356" s="36">
        <v>50692.6879042703</v>
      </c>
      <c r="AP356" s="36">
        <v>51105.416175938102</v>
      </c>
      <c r="AQ356" s="36">
        <v>51535.532781882401</v>
      </c>
      <c r="AR356" s="36">
        <v>51988.443108245498</v>
      </c>
      <c r="AS356" s="36">
        <v>52468.162175098703</v>
      </c>
      <c r="AT356" s="36">
        <v>52976.649581648402</v>
      </c>
      <c r="AU356" s="36">
        <v>53514.740561950603</v>
      </c>
      <c r="AV356" s="36">
        <v>54083.104419033698</v>
      </c>
      <c r="AW356" s="36">
        <v>54679.945019225997</v>
      </c>
      <c r="AX356" s="36">
        <v>55301.373094321098</v>
      </c>
      <c r="AY356" s="36">
        <v>55942.777796126698</v>
      </c>
      <c r="AZ356" s="36">
        <v>56598.937959928902</v>
      </c>
      <c r="BA356" s="36">
        <v>57264.193420543699</v>
      </c>
      <c r="BB356" s="36">
        <v>57932.8643268917</v>
      </c>
    </row>
    <row r="357" spans="1:54" x14ac:dyDescent="0.35">
      <c r="A357" t="s">
        <v>23</v>
      </c>
      <c r="B357" t="s">
        <v>22</v>
      </c>
      <c r="C357">
        <v>10</v>
      </c>
      <c r="D357" s="36">
        <v>33933</v>
      </c>
      <c r="E357" s="36">
        <v>34043.7341950501</v>
      </c>
      <c r="F357" s="36">
        <v>34071.384647698498</v>
      </c>
      <c r="G357" s="36">
        <v>34368.548875864501</v>
      </c>
      <c r="H357" s="36">
        <v>34088.983465213998</v>
      </c>
      <c r="I357" s="36">
        <v>34762.366888178803</v>
      </c>
      <c r="J357" s="36">
        <v>33638.661122787897</v>
      </c>
      <c r="K357" s="36">
        <v>33560.102869478098</v>
      </c>
      <c r="L357" s="36">
        <v>33626.633021669899</v>
      </c>
      <c r="M357" s="36">
        <v>33479.264714588702</v>
      </c>
      <c r="N357" s="36">
        <v>33859.040029134601</v>
      </c>
      <c r="O357" s="36">
        <v>35851.091095967298</v>
      </c>
      <c r="P357" s="36">
        <v>34542.285638106398</v>
      </c>
      <c r="Q357" s="36">
        <v>34862.931951596896</v>
      </c>
      <c r="R357" s="36">
        <v>35032.244167673802</v>
      </c>
      <c r="S357" s="36">
        <v>36320.456947866398</v>
      </c>
      <c r="T357" s="36">
        <v>37470.925878895701</v>
      </c>
      <c r="U357" s="36">
        <v>38468.075260621801</v>
      </c>
      <c r="V357" s="36">
        <v>39398.224095854297</v>
      </c>
      <c r="W357" s="36">
        <v>40292.134071589397</v>
      </c>
      <c r="X357" s="36">
        <v>41135.132302284801</v>
      </c>
      <c r="Y357" s="36">
        <v>41943.304434925602</v>
      </c>
      <c r="Z357" s="36">
        <v>42713.409425754297</v>
      </c>
      <c r="AA357" s="36">
        <v>43438.085013114702</v>
      </c>
      <c r="AB357" s="36">
        <v>44129.338580429001</v>
      </c>
      <c r="AC357" s="36">
        <v>44797.366822112497</v>
      </c>
      <c r="AD357" s="36">
        <v>45441.141765156397</v>
      </c>
      <c r="AE357" s="36">
        <v>46059.814916110001</v>
      </c>
      <c r="AF357" s="36">
        <v>46652.490005717802</v>
      </c>
      <c r="AG357" s="36">
        <v>47217.898962519997</v>
      </c>
      <c r="AH357" s="36">
        <v>47755.601671761397</v>
      </c>
      <c r="AI357" s="36">
        <v>48264.265246913303</v>
      </c>
      <c r="AJ357" s="36">
        <v>48743.1074935293</v>
      </c>
      <c r="AK357" s="36">
        <v>49195.131688908703</v>
      </c>
      <c r="AL357" s="36">
        <v>49625.649814529097</v>
      </c>
      <c r="AM357" s="36">
        <v>50040.396019117798</v>
      </c>
      <c r="AN357" s="36">
        <v>50445.658694327802</v>
      </c>
      <c r="AO357" s="36">
        <v>50847.446307699502</v>
      </c>
      <c r="AP357" s="36">
        <v>51251.8830584518</v>
      </c>
      <c r="AQ357" s="36">
        <v>51666.2866441839</v>
      </c>
      <c r="AR357" s="36">
        <v>52097.868528119201</v>
      </c>
      <c r="AS357" s="36">
        <v>52552.049408823201</v>
      </c>
      <c r="AT357" s="36">
        <v>53032.870015715402</v>
      </c>
      <c r="AU357" s="36">
        <v>53542.324002453897</v>
      </c>
      <c r="AV357" s="36">
        <v>54081.278015434997</v>
      </c>
      <c r="AW357" s="36">
        <v>54650.401890731897</v>
      </c>
      <c r="AX357" s="36">
        <v>55247.900584060699</v>
      </c>
      <c r="AY357" s="36">
        <v>55869.896415295698</v>
      </c>
      <c r="AZ357" s="36">
        <v>56511.796426619701</v>
      </c>
      <c r="BA357" s="36">
        <v>57168.388904009</v>
      </c>
      <c r="BB357" s="36">
        <v>57834.018060362803</v>
      </c>
    </row>
    <row r="358" spans="1:54" x14ac:dyDescent="0.35">
      <c r="A358" t="s">
        <v>23</v>
      </c>
      <c r="B358" t="s">
        <v>22</v>
      </c>
      <c r="C358">
        <v>11</v>
      </c>
      <c r="D358" s="36">
        <v>34465</v>
      </c>
      <c r="E358" s="36">
        <v>34364.8635210555</v>
      </c>
      <c r="F358" s="36">
        <v>34562.255891937901</v>
      </c>
      <c r="G358" s="36">
        <v>34631.490454551997</v>
      </c>
      <c r="H358" s="36">
        <v>34840.843989544599</v>
      </c>
      <c r="I358" s="36">
        <v>34604.875169816703</v>
      </c>
      <c r="J358" s="36">
        <v>35257.629529611797</v>
      </c>
      <c r="K358" s="36">
        <v>34141.5013972815</v>
      </c>
      <c r="L358" s="36">
        <v>34062.025968848902</v>
      </c>
      <c r="M358" s="36">
        <v>34132.381601061599</v>
      </c>
      <c r="N358" s="36">
        <v>33984.432439474404</v>
      </c>
      <c r="O358" s="36">
        <v>34371.381055373102</v>
      </c>
      <c r="P358" s="36">
        <v>36347.027397218902</v>
      </c>
      <c r="Q358" s="36">
        <v>35060.623714540401</v>
      </c>
      <c r="R358" s="36">
        <v>35406.222551414197</v>
      </c>
      <c r="S358" s="36">
        <v>35583.835217095002</v>
      </c>
      <c r="T358" s="36">
        <v>36869.829896773801</v>
      </c>
      <c r="U358" s="36">
        <v>38017.980605170698</v>
      </c>
      <c r="V358" s="36">
        <v>39013.048331428603</v>
      </c>
      <c r="W358" s="36">
        <v>39941.041380077499</v>
      </c>
      <c r="X358" s="36">
        <v>40832.271144289502</v>
      </c>
      <c r="Y358" s="36">
        <v>41672.178314420198</v>
      </c>
      <c r="Z358" s="36">
        <v>42477.2353984332</v>
      </c>
      <c r="AA358" s="36">
        <v>43244.583169142403</v>
      </c>
      <c r="AB358" s="36">
        <v>43967.126036279296</v>
      </c>
      <c r="AC358" s="36">
        <v>44656.776837068297</v>
      </c>
      <c r="AD358" s="36">
        <v>45323.631076709098</v>
      </c>
      <c r="AE358" s="36">
        <v>45966.750017239297</v>
      </c>
      <c r="AF358" s="36">
        <v>46585.355725897803</v>
      </c>
      <c r="AG358" s="36">
        <v>47178.549579225</v>
      </c>
      <c r="AH358" s="36">
        <v>47745.003630028703</v>
      </c>
      <c r="AI358" s="36">
        <v>48284.191382246099</v>
      </c>
      <c r="AJ358" s="36">
        <v>48794.7014888048</v>
      </c>
      <c r="AK358" s="36">
        <v>49275.670576019402</v>
      </c>
      <c r="AL358" s="36">
        <v>49729.998415779897</v>
      </c>
      <c r="AM358" s="36">
        <v>50162.877577062602</v>
      </c>
      <c r="AN358" s="36">
        <v>50579.935836244404</v>
      </c>
      <c r="AO358" s="36">
        <v>50987.387556346803</v>
      </c>
      <c r="AP358" s="36">
        <v>51391.191627357701</v>
      </c>
      <c r="AQ358" s="36">
        <v>51797.445365287</v>
      </c>
      <c r="AR358" s="36">
        <v>52213.458919489101</v>
      </c>
      <c r="AS358" s="36">
        <v>52646.445385520703</v>
      </c>
      <c r="AT358" s="36">
        <v>53101.840747514601</v>
      </c>
      <c r="AU358" s="36">
        <v>53583.706239702202</v>
      </c>
      <c r="AV358" s="36">
        <v>54094.075772041797</v>
      </c>
      <c r="AW358" s="36">
        <v>54633.843741230798</v>
      </c>
      <c r="AX358" s="36">
        <v>55203.681370097402</v>
      </c>
      <c r="AY358" s="36">
        <v>55801.796279782502</v>
      </c>
      <c r="AZ358" s="36">
        <v>56424.323891417203</v>
      </c>
      <c r="BA358" s="36">
        <v>57066.690338141401</v>
      </c>
      <c r="BB358" s="36">
        <v>57723.694827207903</v>
      </c>
    </row>
    <row r="359" spans="1:54" x14ac:dyDescent="0.35">
      <c r="A359" t="s">
        <v>23</v>
      </c>
      <c r="B359" t="s">
        <v>22</v>
      </c>
      <c r="C359">
        <v>12</v>
      </c>
      <c r="D359" s="36">
        <v>34311</v>
      </c>
      <c r="E359" s="36">
        <v>34876.247867690799</v>
      </c>
      <c r="F359" s="36">
        <v>34863.054305798898</v>
      </c>
      <c r="G359" s="36">
        <v>35086.056033345798</v>
      </c>
      <c r="H359" s="36">
        <v>35087.300642090602</v>
      </c>
      <c r="I359" s="36">
        <v>35333.418026695399</v>
      </c>
      <c r="J359" s="36">
        <v>35083.0010922406</v>
      </c>
      <c r="K359" s="36">
        <v>35733.908109657503</v>
      </c>
      <c r="L359" s="36">
        <v>34634.536436237198</v>
      </c>
      <c r="M359" s="36">
        <v>34554.5517145548</v>
      </c>
      <c r="N359" s="36">
        <v>34626.9738626244</v>
      </c>
      <c r="O359" s="36">
        <v>34479.508480810502</v>
      </c>
      <c r="P359" s="36">
        <v>34877.1194549094</v>
      </c>
      <c r="Q359" s="36">
        <v>36837.634932217297</v>
      </c>
      <c r="R359" s="36">
        <v>35567.509574937503</v>
      </c>
      <c r="S359" s="36">
        <v>35936.388335936797</v>
      </c>
      <c r="T359" s="36">
        <v>36121.032940253601</v>
      </c>
      <c r="U359" s="36">
        <v>37404.838210937902</v>
      </c>
      <c r="V359" s="36">
        <v>38550.719420879599</v>
      </c>
      <c r="W359" s="36">
        <v>39543.731853593097</v>
      </c>
      <c r="X359" s="36">
        <v>40469.572051633302</v>
      </c>
      <c r="Y359" s="36">
        <v>41358.165921855099</v>
      </c>
      <c r="Z359" s="36">
        <v>42195.112924294299</v>
      </c>
      <c r="AA359" s="36">
        <v>42997.2684941767</v>
      </c>
      <c r="AB359" s="36">
        <v>43762.080907305397</v>
      </c>
      <c r="AC359" s="36">
        <v>44482.691302491403</v>
      </c>
      <c r="AD359" s="36">
        <v>45170.945715363101</v>
      </c>
      <c r="AE359" s="36">
        <v>45836.872811460104</v>
      </c>
      <c r="AF359" s="36">
        <v>46479.615506068098</v>
      </c>
      <c r="AG359" s="36">
        <v>47098.4292657974</v>
      </c>
      <c r="AH359" s="36">
        <v>47692.387355901003</v>
      </c>
      <c r="AI359" s="36">
        <v>48260.081406213802</v>
      </c>
      <c r="AJ359" s="36">
        <v>48800.8901186695</v>
      </c>
      <c r="AK359" s="36">
        <v>49313.324899791303</v>
      </c>
      <c r="AL359" s="36">
        <v>49796.447196572102</v>
      </c>
      <c r="AM359" s="36">
        <v>50253.062328088403</v>
      </c>
      <c r="AN359" s="36">
        <v>50688.2527683097</v>
      </c>
      <c r="AO359" s="36">
        <v>51107.560633709101</v>
      </c>
      <c r="AP359" s="36">
        <v>51517.130353712899</v>
      </c>
      <c r="AQ359" s="36">
        <v>51922.877774898698</v>
      </c>
      <c r="AR359" s="36">
        <v>52330.877606119699</v>
      </c>
      <c r="AS359" s="36">
        <v>52748.434640582498</v>
      </c>
      <c r="AT359" s="36">
        <v>53182.764369656899</v>
      </c>
      <c r="AU359" s="36">
        <v>53639.313051131103</v>
      </c>
      <c r="AV359" s="36">
        <v>54122.170156893699</v>
      </c>
      <c r="AW359" s="36">
        <v>54633.405400705</v>
      </c>
      <c r="AX359" s="36">
        <v>55173.939967542399</v>
      </c>
      <c r="AY359" s="36">
        <v>55744.447941945597</v>
      </c>
      <c r="AZ359" s="36">
        <v>56343.141613218897</v>
      </c>
      <c r="BA359" s="36">
        <v>56966.170961795797</v>
      </c>
      <c r="BB359" s="36">
        <v>57608.982028806997</v>
      </c>
    </row>
    <row r="360" spans="1:54" x14ac:dyDescent="0.35">
      <c r="A360" t="s">
        <v>23</v>
      </c>
      <c r="B360" t="s">
        <v>22</v>
      </c>
      <c r="C360">
        <v>13</v>
      </c>
      <c r="D360" s="36">
        <v>34031</v>
      </c>
      <c r="E360" s="36">
        <v>34697.014448606402</v>
      </c>
      <c r="F360" s="36">
        <v>35384.2280082344</v>
      </c>
      <c r="G360" s="36">
        <v>35368.813148903799</v>
      </c>
      <c r="H360" s="36">
        <v>35524.903383556499</v>
      </c>
      <c r="I360" s="36">
        <v>35569.911567750598</v>
      </c>
      <c r="J360" s="36">
        <v>35795.492481982299</v>
      </c>
      <c r="K360" s="36">
        <v>35547.149944091099</v>
      </c>
      <c r="L360" s="36">
        <v>36204.627303553701</v>
      </c>
      <c r="M360" s="36">
        <v>35120.585488825003</v>
      </c>
      <c r="N360" s="36">
        <v>35038.263017961202</v>
      </c>
      <c r="O360" s="36">
        <v>35113.237326807801</v>
      </c>
      <c r="P360" s="36">
        <v>34970.091015109399</v>
      </c>
      <c r="Q360" s="36">
        <v>35377.876335840898</v>
      </c>
      <c r="R360" s="36">
        <v>37319.664716720799</v>
      </c>
      <c r="S360" s="36">
        <v>36064.7895949882</v>
      </c>
      <c r="T360" s="36">
        <v>36454.766069952697</v>
      </c>
      <c r="U360" s="36">
        <v>36645.928951987698</v>
      </c>
      <c r="V360" s="36">
        <v>37927.574301188099</v>
      </c>
      <c r="W360" s="36">
        <v>39071.214758190603</v>
      </c>
      <c r="X360" s="36">
        <v>40062.164778008802</v>
      </c>
      <c r="Y360" s="36">
        <v>40985.860285618597</v>
      </c>
      <c r="Z360" s="36">
        <v>41871.914477651801</v>
      </c>
      <c r="AA360" s="36">
        <v>42706.096364065197</v>
      </c>
      <c r="AB360" s="36">
        <v>43505.572977976502</v>
      </c>
      <c r="AC360" s="36">
        <v>44268.068000362902</v>
      </c>
      <c r="AD360" s="36">
        <v>44986.965987154501</v>
      </c>
      <c r="AE360" s="36">
        <v>45674.076876895298</v>
      </c>
      <c r="AF360" s="36">
        <v>46339.364398264603</v>
      </c>
      <c r="AG360" s="36">
        <v>46982.016025281897</v>
      </c>
      <c r="AH360" s="36">
        <v>47601.294454728602</v>
      </c>
      <c r="AI360" s="36">
        <v>48196.223045400002</v>
      </c>
      <c r="AJ360" s="36">
        <v>48765.304388854602</v>
      </c>
      <c r="AK360" s="36">
        <v>49307.824558967899</v>
      </c>
      <c r="AL360" s="36">
        <v>49822.223279762402</v>
      </c>
      <c r="AM360" s="36">
        <v>50307.493745489897</v>
      </c>
      <c r="AN360" s="36">
        <v>50766.353799292898</v>
      </c>
      <c r="AO360" s="36">
        <v>51203.797225013303</v>
      </c>
      <c r="AP360" s="36">
        <v>51625.2845807657</v>
      </c>
      <c r="AQ360" s="36">
        <v>52036.897886810097</v>
      </c>
      <c r="AR360" s="36">
        <v>52444.515028431902</v>
      </c>
      <c r="AS360" s="36">
        <v>52854.191115309201</v>
      </c>
      <c r="AT360" s="36">
        <v>53273.226678958898</v>
      </c>
      <c r="AU360" s="36">
        <v>53708.834751112197</v>
      </c>
      <c r="AV360" s="36">
        <v>54166.481065230801</v>
      </c>
      <c r="AW360" s="36">
        <v>54650.279285923301</v>
      </c>
      <c r="AX360" s="36">
        <v>55162.333378565199</v>
      </c>
      <c r="AY360" s="36">
        <v>55703.591163035802</v>
      </c>
      <c r="AZ360" s="36">
        <v>56274.731460868497</v>
      </c>
      <c r="BA360" s="36">
        <v>56873.973129177299</v>
      </c>
      <c r="BB360" s="36">
        <v>57497.481782691997</v>
      </c>
    </row>
    <row r="361" spans="1:54" x14ac:dyDescent="0.35">
      <c r="A361" t="s">
        <v>23</v>
      </c>
      <c r="B361" t="s">
        <v>22</v>
      </c>
      <c r="C361">
        <v>14</v>
      </c>
      <c r="D361" s="36">
        <v>33368</v>
      </c>
      <c r="E361" s="36">
        <v>34391.545204784903</v>
      </c>
      <c r="F361" s="36">
        <v>35236.895441437598</v>
      </c>
      <c r="G361" s="36">
        <v>35886.991855777502</v>
      </c>
      <c r="H361" s="36">
        <v>35791.490073679197</v>
      </c>
      <c r="I361" s="36">
        <v>35992.367135099099</v>
      </c>
      <c r="J361" s="36">
        <v>36025.607097279702</v>
      </c>
      <c r="K361" s="36">
        <v>36247.292032785503</v>
      </c>
      <c r="L361" s="36">
        <v>36008.451596123501</v>
      </c>
      <c r="M361" s="36">
        <v>36672.259769049</v>
      </c>
      <c r="N361" s="36">
        <v>35601.024887886699</v>
      </c>
      <c r="O361" s="36">
        <v>35516.9408145255</v>
      </c>
      <c r="P361" s="36">
        <v>35598.1182764693</v>
      </c>
      <c r="Q361" s="36">
        <v>35459.2089739941</v>
      </c>
      <c r="R361" s="36">
        <v>35872.168780083899</v>
      </c>
      <c r="S361" s="36">
        <v>37796.200722654103</v>
      </c>
      <c r="T361" s="36">
        <v>36555.064273267599</v>
      </c>
      <c r="U361" s="36">
        <v>36964.801126184699</v>
      </c>
      <c r="V361" s="36">
        <v>37162.039753144803</v>
      </c>
      <c r="W361" s="36">
        <v>38441.511971495602</v>
      </c>
      <c r="X361" s="36">
        <v>39582.884648781503</v>
      </c>
      <c r="Y361" s="36">
        <v>40571.751255607996</v>
      </c>
      <c r="Z361" s="36">
        <v>41493.3447838867</v>
      </c>
      <c r="AA361" s="36">
        <v>42377.000302763103</v>
      </c>
      <c r="AB361" s="36">
        <v>43208.604798813998</v>
      </c>
      <c r="AC361" s="36">
        <v>44005.604127860803</v>
      </c>
      <c r="AD361" s="36">
        <v>44766.001579120697</v>
      </c>
      <c r="AE361" s="36">
        <v>45483.437271443501</v>
      </c>
      <c r="AF361" s="36">
        <v>46169.684576950698</v>
      </c>
      <c r="AG361" s="36">
        <v>46834.613706244301</v>
      </c>
      <c r="AH361" s="36">
        <v>47477.431940893402</v>
      </c>
      <c r="AI361" s="36">
        <v>48097.385915516199</v>
      </c>
      <c r="AJ361" s="36">
        <v>48693.4385304018</v>
      </c>
      <c r="AK361" s="36">
        <v>49264.004960165803</v>
      </c>
      <c r="AL361" s="36">
        <v>49808.284753780601</v>
      </c>
      <c r="AM361" s="36">
        <v>50324.652172504197</v>
      </c>
      <c r="AN361" s="36">
        <v>50812.036680519297</v>
      </c>
      <c r="AO361" s="36">
        <v>51273.089321375002</v>
      </c>
      <c r="AP361" s="36">
        <v>51712.718371911302</v>
      </c>
      <c r="AQ361" s="36">
        <v>52136.310552029499</v>
      </c>
      <c r="AR361" s="36">
        <v>52549.8912864464</v>
      </c>
      <c r="AS361" s="36">
        <v>52959.304114982799</v>
      </c>
      <c r="AT361" s="36">
        <v>53370.586290159801</v>
      </c>
      <c r="AU361" s="36">
        <v>53791.028732384497</v>
      </c>
      <c r="AV361" s="36">
        <v>54227.852863917702</v>
      </c>
      <c r="AW361" s="36">
        <v>54686.539865275998</v>
      </c>
      <c r="AX361" s="36">
        <v>55171.226572952102</v>
      </c>
      <c r="AY361" s="36">
        <v>55684.050574699701</v>
      </c>
      <c r="AZ361" s="36">
        <v>56225.986730522003</v>
      </c>
      <c r="BA361" s="36">
        <v>56797.720367600399</v>
      </c>
      <c r="BB361" s="36">
        <v>57397.478438849299</v>
      </c>
    </row>
    <row r="362" spans="1:54" x14ac:dyDescent="0.35">
      <c r="A362" t="s">
        <v>23</v>
      </c>
      <c r="B362" t="s">
        <v>22</v>
      </c>
      <c r="C362">
        <v>15</v>
      </c>
      <c r="D362" s="36">
        <v>32512</v>
      </c>
      <c r="E362" s="36">
        <v>33743.424928440501</v>
      </c>
      <c r="F362" s="36">
        <v>34909.758756183401</v>
      </c>
      <c r="G362" s="36">
        <v>35772.604642141203</v>
      </c>
      <c r="H362" s="36">
        <v>36337.703493058601</v>
      </c>
      <c r="I362" s="36">
        <v>36278.423000813797</v>
      </c>
      <c r="J362" s="36">
        <v>36459.3239870998</v>
      </c>
      <c r="K362" s="36">
        <v>36487.248016790101</v>
      </c>
      <c r="L362" s="36">
        <v>36709.586724369503</v>
      </c>
      <c r="M362" s="36">
        <v>36476.777674659403</v>
      </c>
      <c r="N362" s="36">
        <v>37141.060552100796</v>
      </c>
      <c r="O362" s="36">
        <v>36082.297902388898</v>
      </c>
      <c r="P362" s="36">
        <v>36000.201480613498</v>
      </c>
      <c r="Q362" s="36">
        <v>36087.337376828502</v>
      </c>
      <c r="R362" s="36">
        <v>35948.148635723999</v>
      </c>
      <c r="S362" s="36">
        <v>36365.951462951401</v>
      </c>
      <c r="T362" s="36">
        <v>38271.953077337697</v>
      </c>
      <c r="U362" s="36">
        <v>37044.141399231397</v>
      </c>
      <c r="V362" s="36">
        <v>37472.648811289997</v>
      </c>
      <c r="W362" s="36">
        <v>37675.607825126601</v>
      </c>
      <c r="X362" s="36">
        <v>38952.669240734504</v>
      </c>
      <c r="Y362" s="36">
        <v>40091.572641355102</v>
      </c>
      <c r="Z362" s="36">
        <v>41078.229233633698</v>
      </c>
      <c r="AA362" s="36">
        <v>41997.677172100302</v>
      </c>
      <c r="AB362" s="36">
        <v>42878.940643495</v>
      </c>
      <c r="AC362" s="36">
        <v>43708.0090151369</v>
      </c>
      <c r="AD362" s="36">
        <v>44502.611085018099</v>
      </c>
      <c r="AE362" s="36">
        <v>45261.043661978598</v>
      </c>
      <c r="AF362" s="36">
        <v>45977.190989548799</v>
      </c>
      <c r="AG362" s="36">
        <v>46662.756952225398</v>
      </c>
      <c r="AH362" s="36">
        <v>47327.500098488803</v>
      </c>
      <c r="AI362" s="36">
        <v>47970.624159115301</v>
      </c>
      <c r="AJ362" s="36">
        <v>48591.346826805602</v>
      </c>
      <c r="AK362" s="36">
        <v>49188.569653587401</v>
      </c>
      <c r="AL362" s="36">
        <v>49760.625032170501</v>
      </c>
      <c r="AM362" s="36">
        <v>50306.631529810104</v>
      </c>
      <c r="AN362" s="36">
        <v>50824.9007770553</v>
      </c>
      <c r="AO362" s="36">
        <v>51314.318655300303</v>
      </c>
      <c r="AP362" s="36">
        <v>51777.469152850397</v>
      </c>
      <c r="AQ362" s="36">
        <v>52219.180959803401</v>
      </c>
      <c r="AR362" s="36">
        <v>52644.771547198899</v>
      </c>
      <c r="AS362" s="36">
        <v>53060.212711802596</v>
      </c>
      <c r="AT362" s="36">
        <v>53471.314912374597</v>
      </c>
      <c r="AU362" s="36">
        <v>53884.091149003303</v>
      </c>
      <c r="AV362" s="36">
        <v>54305.834279401199</v>
      </c>
      <c r="AW362" s="36">
        <v>54743.769253847197</v>
      </c>
      <c r="AX362" s="36">
        <v>55203.3915089742</v>
      </c>
      <c r="AY362" s="36">
        <v>55688.8607504518</v>
      </c>
      <c r="AZ362" s="36">
        <v>56202.348333938302</v>
      </c>
      <c r="BA362" s="36">
        <v>56744.8568748732</v>
      </c>
      <c r="BB362" s="36">
        <v>57317.079592113798</v>
      </c>
    </row>
    <row r="363" spans="1:54" x14ac:dyDescent="0.35">
      <c r="A363" t="s">
        <v>23</v>
      </c>
      <c r="B363" t="s">
        <v>22</v>
      </c>
      <c r="C363">
        <v>16</v>
      </c>
      <c r="D363" s="36">
        <v>31296</v>
      </c>
      <c r="E363" s="36">
        <v>32958.722357868603</v>
      </c>
      <c r="F363" s="36">
        <v>34339.283776103803</v>
      </c>
      <c r="G363" s="36">
        <v>35503.7208080087</v>
      </c>
      <c r="H363" s="36">
        <v>36241.016240578901</v>
      </c>
      <c r="I363" s="36">
        <v>36842.990724232499</v>
      </c>
      <c r="J363" s="36">
        <v>36751.738537532503</v>
      </c>
      <c r="K363" s="36">
        <v>36926.617057251096</v>
      </c>
      <c r="L363" s="36">
        <v>36961.692141383901</v>
      </c>
      <c r="M363" s="36">
        <v>37183.384417704903</v>
      </c>
      <c r="N363" s="36">
        <v>36953.252590666103</v>
      </c>
      <c r="O363" s="36">
        <v>37621.84453378</v>
      </c>
      <c r="P363" s="36">
        <v>36579.342500239698</v>
      </c>
      <c r="Q363" s="36">
        <v>36498.7309231361</v>
      </c>
      <c r="R363" s="36">
        <v>36587.345447593201</v>
      </c>
      <c r="S363" s="36">
        <v>36447.883134624397</v>
      </c>
      <c r="T363" s="36">
        <v>36869.562639150201</v>
      </c>
      <c r="U363" s="36">
        <v>38756.243098876199</v>
      </c>
      <c r="V363" s="36">
        <v>37542.460974271402</v>
      </c>
      <c r="W363" s="36">
        <v>37989.486640020899</v>
      </c>
      <c r="X363" s="36">
        <v>38197.962656231502</v>
      </c>
      <c r="Y363" s="36">
        <v>39471.739308602999</v>
      </c>
      <c r="Z363" s="36">
        <v>40607.432199499097</v>
      </c>
      <c r="AA363" s="36">
        <v>41591.296896561798</v>
      </c>
      <c r="AB363" s="36">
        <v>42508.087941192098</v>
      </c>
      <c r="AC363" s="36">
        <v>43386.4848717032</v>
      </c>
      <c r="AD363" s="36">
        <v>44212.608824761002</v>
      </c>
      <c r="AE363" s="36">
        <v>45004.4890951407</v>
      </c>
      <c r="AF363" s="36">
        <v>45760.717282960999</v>
      </c>
      <c r="AG363" s="36">
        <v>46475.3927216265</v>
      </c>
      <c r="AH363" s="36">
        <v>47160.123454491397</v>
      </c>
      <c r="AI363" s="36">
        <v>47824.526417192203</v>
      </c>
      <c r="AJ363" s="36">
        <v>48467.787721155401</v>
      </c>
      <c r="AK363" s="36">
        <v>49089.092703983399</v>
      </c>
      <c r="AL363" s="36">
        <v>49687.2825706804</v>
      </c>
      <c r="AM363" s="36">
        <v>50260.609106119999</v>
      </c>
      <c r="AN363" s="36">
        <v>50808.109198117803</v>
      </c>
      <c r="AO363" s="36">
        <v>51328.052138611602</v>
      </c>
      <c r="AP363" s="36">
        <v>51819.276862126899</v>
      </c>
      <c r="AQ363" s="36">
        <v>52284.301679820499</v>
      </c>
      <c r="AR363" s="36">
        <v>52727.874904094002</v>
      </c>
      <c r="AS363" s="36">
        <v>53155.242934704002</v>
      </c>
      <c r="AT363" s="36">
        <v>53572.3209910023</v>
      </c>
      <c r="AU363" s="36">
        <v>53984.875895896097</v>
      </c>
      <c r="AV363" s="36">
        <v>54398.907081640202</v>
      </c>
      <c r="AW363" s="36">
        <v>54821.701036465201</v>
      </c>
      <c r="AX363" s="36">
        <v>55260.482333000102</v>
      </c>
      <c r="AY363" s="36">
        <v>55720.758963875902</v>
      </c>
      <c r="AZ363" s="36">
        <v>56206.71318767</v>
      </c>
      <c r="BA363" s="36">
        <v>56720.551130445398</v>
      </c>
      <c r="BB363" s="36">
        <v>57263.304550337998</v>
      </c>
    </row>
    <row r="364" spans="1:54" x14ac:dyDescent="0.35">
      <c r="A364" t="s">
        <v>23</v>
      </c>
      <c r="B364" t="s">
        <v>22</v>
      </c>
      <c r="C364">
        <v>17</v>
      </c>
      <c r="D364" s="36">
        <v>30571</v>
      </c>
      <c r="E364" s="36">
        <v>31745.748710410498</v>
      </c>
      <c r="F364" s="36">
        <v>33648.794204213998</v>
      </c>
      <c r="G364" s="36">
        <v>35012.339144318503</v>
      </c>
      <c r="H364" s="36">
        <v>36032.580354939098</v>
      </c>
      <c r="I364" s="36">
        <v>36794.769940396698</v>
      </c>
      <c r="J364" s="36">
        <v>37365.308326520397</v>
      </c>
      <c r="K364" s="36">
        <v>37261.207208460102</v>
      </c>
      <c r="L364" s="36">
        <v>37450.3954275531</v>
      </c>
      <c r="M364" s="36">
        <v>37496.491426398003</v>
      </c>
      <c r="N364" s="36">
        <v>37715.843770712097</v>
      </c>
      <c r="O364" s="36">
        <v>37494.953239471899</v>
      </c>
      <c r="P364" s="36">
        <v>38169.863677690002</v>
      </c>
      <c r="Q364" s="36">
        <v>37144.164882543599</v>
      </c>
      <c r="R364" s="36">
        <v>37060.625460175899</v>
      </c>
      <c r="S364" s="36">
        <v>37150.658839607197</v>
      </c>
      <c r="T364" s="36">
        <v>37009.966704681698</v>
      </c>
      <c r="U364" s="36">
        <v>37435.651166856798</v>
      </c>
      <c r="V364" s="36">
        <v>39299.237639060797</v>
      </c>
      <c r="W364" s="36">
        <v>38101.831408539801</v>
      </c>
      <c r="X364" s="36">
        <v>38569.514809965302</v>
      </c>
      <c r="Y364" s="36">
        <v>38783.970929005998</v>
      </c>
      <c r="Z364" s="36">
        <v>40053.241973158802</v>
      </c>
      <c r="AA364" s="36">
        <v>41184.660014433699</v>
      </c>
      <c r="AB364" s="36">
        <v>42164.837766301898</v>
      </c>
      <c r="AC364" s="36">
        <v>43078.1453972483</v>
      </c>
      <c r="AD364" s="36">
        <v>43952.878945618802</v>
      </c>
      <c r="AE364" s="36">
        <v>44775.347605622701</v>
      </c>
      <c r="AF364" s="36">
        <v>45563.911900049898</v>
      </c>
      <c r="AG364" s="36">
        <v>46317.459842248398</v>
      </c>
      <c r="AH364" s="36">
        <v>47030.317505967498</v>
      </c>
      <c r="AI364" s="36">
        <v>47713.949980958801</v>
      </c>
      <c r="AJ364" s="36">
        <v>48377.791326449304</v>
      </c>
      <c r="AK364" s="36">
        <v>49021.004392912902</v>
      </c>
      <c r="AL364" s="36">
        <v>49642.7395705729</v>
      </c>
      <c r="AM364" s="36">
        <v>50241.772449830401</v>
      </c>
      <c r="AN364" s="36">
        <v>50816.263826422997</v>
      </c>
      <c r="AO364" s="36">
        <v>51365.1820159782</v>
      </c>
      <c r="AP364" s="36">
        <v>51886.743719750702</v>
      </c>
      <c r="AQ364" s="36">
        <v>52379.738994598702</v>
      </c>
      <c r="AR364" s="36">
        <v>52846.613170732198</v>
      </c>
      <c r="AS364" s="36">
        <v>53292.022755434999</v>
      </c>
      <c r="AT364" s="36">
        <v>53721.131700199898</v>
      </c>
      <c r="AU364" s="36">
        <v>54139.780186876997</v>
      </c>
      <c r="AV364" s="36">
        <v>54553.699855085797</v>
      </c>
      <c r="AW364" s="36">
        <v>54968.866389397597</v>
      </c>
      <c r="AX364" s="36">
        <v>55392.555790730999</v>
      </c>
      <c r="AY364" s="36">
        <v>55831.990373660403</v>
      </c>
      <c r="AZ364" s="36">
        <v>56292.6920599402</v>
      </c>
      <c r="BA364" s="36">
        <v>56778.8691213395</v>
      </c>
      <c r="BB364" s="36">
        <v>57292.768227790497</v>
      </c>
    </row>
    <row r="365" spans="1:54" x14ac:dyDescent="0.35">
      <c r="A365" t="s">
        <v>23</v>
      </c>
      <c r="B365" t="s">
        <v>22</v>
      </c>
      <c r="C365">
        <v>18</v>
      </c>
      <c r="D365" s="36">
        <v>29948</v>
      </c>
      <c r="E365" s="36">
        <v>31134.334818395098</v>
      </c>
      <c r="F365" s="36">
        <v>32690.8142192171</v>
      </c>
      <c r="G365" s="36">
        <v>34465.007939392599</v>
      </c>
      <c r="H365" s="36">
        <v>35603.480506072003</v>
      </c>
      <c r="I365" s="36">
        <v>36651.904532511697</v>
      </c>
      <c r="J365" s="36">
        <v>37348.713944989402</v>
      </c>
      <c r="K365" s="36">
        <v>37902.752414935901</v>
      </c>
      <c r="L365" s="36">
        <v>37808.217100153299</v>
      </c>
      <c r="M365" s="36">
        <v>38017.559478418203</v>
      </c>
      <c r="N365" s="36">
        <v>38073.076211060201</v>
      </c>
      <c r="O365" s="36">
        <v>38295.576242096598</v>
      </c>
      <c r="P365" s="36">
        <v>38085.287385601601</v>
      </c>
      <c r="Q365" s="36">
        <v>38762.480204951098</v>
      </c>
      <c r="R365" s="36">
        <v>37756.198152329598</v>
      </c>
      <c r="S365" s="36">
        <v>37670.241821955802</v>
      </c>
      <c r="T365" s="36">
        <v>37761.143737569</v>
      </c>
      <c r="U365" s="36">
        <v>37619.853631954102</v>
      </c>
      <c r="V365" s="36">
        <v>38049.1597750285</v>
      </c>
      <c r="W365" s="36">
        <v>39882.048219322598</v>
      </c>
      <c r="X365" s="36">
        <v>38706.563655015299</v>
      </c>
      <c r="Y365" s="36">
        <v>39196.209470848902</v>
      </c>
      <c r="Z365" s="36">
        <v>39417.048823403202</v>
      </c>
      <c r="AA365" s="36">
        <v>40678.130905516002</v>
      </c>
      <c r="AB365" s="36">
        <v>41802.063579822199</v>
      </c>
      <c r="AC365" s="36">
        <v>42775.874885372497</v>
      </c>
      <c r="AD365" s="36">
        <v>43683.300183368097</v>
      </c>
      <c r="AE365" s="36">
        <v>44552.172003616099</v>
      </c>
      <c r="AF365" s="36">
        <v>45369.0519475529</v>
      </c>
      <c r="AG365" s="36">
        <v>46152.575502497799</v>
      </c>
      <c r="AH365" s="36">
        <v>46901.937986378602</v>
      </c>
      <c r="AI365" s="36">
        <v>47611.696604439603</v>
      </c>
      <c r="AJ365" s="36">
        <v>48293.099292397703</v>
      </c>
      <c r="AK365" s="36">
        <v>48955.3391237385</v>
      </c>
      <c r="AL365" s="36">
        <v>49597.550500790203</v>
      </c>
      <c r="AM365" s="36">
        <v>50218.844437063701</v>
      </c>
      <c r="AN365" s="36">
        <v>50817.922180867099</v>
      </c>
      <c r="AO365" s="36">
        <v>51392.871279969797</v>
      </c>
      <c r="AP365" s="36">
        <v>51942.577616463197</v>
      </c>
      <c r="AQ365" s="36">
        <v>52465.206272715899</v>
      </c>
      <c r="AR365" s="36">
        <v>52959.497624296499</v>
      </c>
      <c r="AS365" s="36">
        <v>53427.809859570203</v>
      </c>
      <c r="AT365" s="36">
        <v>53874.684569872901</v>
      </c>
      <c r="AU365" s="36">
        <v>54305.17044591</v>
      </c>
      <c r="AV365" s="36">
        <v>54725.026815699799</v>
      </c>
      <c r="AW365" s="36">
        <v>55139.924481979397</v>
      </c>
      <c r="AX365" s="36">
        <v>55555.797047320499</v>
      </c>
      <c r="AY365" s="36">
        <v>55979.8917302599</v>
      </c>
      <c r="AZ365" s="36">
        <v>56419.412552244597</v>
      </c>
      <c r="BA365" s="36">
        <v>56879.886174922198</v>
      </c>
      <c r="BB365" s="36">
        <v>57365.5424936321</v>
      </c>
    </row>
    <row r="366" spans="1:54" x14ac:dyDescent="0.35">
      <c r="A366" t="s">
        <v>23</v>
      </c>
      <c r="B366" t="s">
        <v>22</v>
      </c>
      <c r="C366">
        <v>19</v>
      </c>
      <c r="D366" s="36">
        <v>30663</v>
      </c>
      <c r="E366" s="36">
        <v>31140.223634191399</v>
      </c>
      <c r="F366" s="36">
        <v>32759.062962900502</v>
      </c>
      <c r="G366" s="36">
        <v>34287.041944108998</v>
      </c>
      <c r="H366" s="36">
        <v>35631.244897809403</v>
      </c>
      <c r="I366" s="36">
        <v>36823.037680533896</v>
      </c>
      <c r="J366" s="36">
        <v>37739.883394471202</v>
      </c>
      <c r="K366" s="36">
        <v>38349.581687262304</v>
      </c>
      <c r="L366" s="36">
        <v>38906.9222721716</v>
      </c>
      <c r="M366" s="36">
        <v>38818.629692200797</v>
      </c>
      <c r="N366" s="36">
        <v>39027.538496024397</v>
      </c>
      <c r="O366" s="36">
        <v>39101.292940144798</v>
      </c>
      <c r="P366" s="36">
        <v>39323.235245364798</v>
      </c>
      <c r="Q366" s="36">
        <v>39121.698534729301</v>
      </c>
      <c r="R366" s="36">
        <v>39803.213089793899</v>
      </c>
      <c r="S366" s="36">
        <v>38822.227281201704</v>
      </c>
      <c r="T366" s="36">
        <v>38734.3302530328</v>
      </c>
      <c r="U366" s="36">
        <v>38827.568642495498</v>
      </c>
      <c r="V366" s="36">
        <v>38687.367634262497</v>
      </c>
      <c r="W366" s="36">
        <v>39121.220046972703</v>
      </c>
      <c r="X366" s="36">
        <v>40918.611910252701</v>
      </c>
      <c r="Y366" s="36">
        <v>39770.346287774097</v>
      </c>
      <c r="Z366" s="36">
        <v>40284.293238336897</v>
      </c>
      <c r="AA366" s="36">
        <v>40513.062209685297</v>
      </c>
      <c r="AB366" s="36">
        <v>41764.390634486503</v>
      </c>
      <c r="AC366" s="36">
        <v>42879.637629468103</v>
      </c>
      <c r="AD366" s="36">
        <v>43846.353714526798</v>
      </c>
      <c r="AE366" s="36">
        <v>44747.494887914399</v>
      </c>
      <c r="AF366" s="36">
        <v>45610.351528266401</v>
      </c>
      <c r="AG366" s="36">
        <v>46421.734170803</v>
      </c>
      <c r="AH366" s="36">
        <v>47200.505914283902</v>
      </c>
      <c r="AI366" s="36">
        <v>47946.144874421501</v>
      </c>
      <c r="AJ366" s="36">
        <v>48653.428692087698</v>
      </c>
      <c r="AK366" s="36">
        <v>49333.326362155603</v>
      </c>
      <c r="AL366" s="36">
        <v>49994.738957572503</v>
      </c>
      <c r="AM366" s="36">
        <v>50636.762440400802</v>
      </c>
      <c r="AN366" s="36">
        <v>51258.457730182301</v>
      </c>
      <c r="AO366" s="36">
        <v>51858.470263303898</v>
      </c>
      <c r="AP366" s="36">
        <v>52434.800057179702</v>
      </c>
      <c r="AQ366" s="36">
        <v>52986.2469197588</v>
      </c>
      <c r="AR366" s="36">
        <v>53510.924283047701</v>
      </c>
      <c r="AS366" s="36">
        <v>54007.521199795898</v>
      </c>
      <c r="AT366" s="36">
        <v>54478.296623712697</v>
      </c>
      <c r="AU366" s="36">
        <v>54927.648677360201</v>
      </c>
      <c r="AV366" s="36">
        <v>55360.511794342499</v>
      </c>
      <c r="AW366" s="36">
        <v>55782.540609767602</v>
      </c>
      <c r="AX366" s="36">
        <v>56199.330624025497</v>
      </c>
      <c r="AY366" s="36">
        <v>56616.762473536102</v>
      </c>
      <c r="AZ366" s="36">
        <v>57042.044476239302</v>
      </c>
      <c r="BA366" s="36">
        <v>57482.354238132299</v>
      </c>
      <c r="BB366" s="36">
        <v>57943.220158283097</v>
      </c>
    </row>
    <row r="367" spans="1:54" x14ac:dyDescent="0.35">
      <c r="A367" t="s">
        <v>23</v>
      </c>
      <c r="B367" t="s">
        <v>22</v>
      </c>
      <c r="C367">
        <v>20</v>
      </c>
      <c r="D367" s="36">
        <v>31886</v>
      </c>
      <c r="E367" s="36">
        <v>32056.318235871098</v>
      </c>
      <c r="F367" s="36">
        <v>33145.302174671197</v>
      </c>
      <c r="G367" s="36">
        <v>34505.168623710597</v>
      </c>
      <c r="H367" s="36">
        <v>35639.2507817734</v>
      </c>
      <c r="I367" s="36">
        <v>37056.661871682903</v>
      </c>
      <c r="J367" s="36">
        <v>38148.716836054897</v>
      </c>
      <c r="K367" s="36">
        <v>39003.0971304083</v>
      </c>
      <c r="L367" s="36">
        <v>39620.191228237003</v>
      </c>
      <c r="M367" s="36">
        <v>40207.403831003503</v>
      </c>
      <c r="N367" s="36">
        <v>40119.237564114002</v>
      </c>
      <c r="O367" s="36">
        <v>40353.310952473403</v>
      </c>
      <c r="P367" s="36">
        <v>40429.461539867698</v>
      </c>
      <c r="Q367" s="36">
        <v>40639.0995773463</v>
      </c>
      <c r="R367" s="36">
        <v>40454.101019995796</v>
      </c>
      <c r="S367" s="36">
        <v>41141.288897838298</v>
      </c>
      <c r="T367" s="36">
        <v>40185.545313568</v>
      </c>
      <c r="U367" s="36">
        <v>40095.737502299802</v>
      </c>
      <c r="V367" s="36">
        <v>40191.831918801799</v>
      </c>
      <c r="W367" s="36">
        <v>40052.958338881203</v>
      </c>
      <c r="X367" s="36">
        <v>40492.192832598499</v>
      </c>
      <c r="Y367" s="36">
        <v>42252.415246255099</v>
      </c>
      <c r="Z367" s="36">
        <v>41133.256937117301</v>
      </c>
      <c r="AA367" s="36">
        <v>41674.358742118398</v>
      </c>
      <c r="AB367" s="36">
        <v>41912.425918865898</v>
      </c>
      <c r="AC367" s="36">
        <v>43154.571555481198</v>
      </c>
      <c r="AD367" s="36">
        <v>44261.807520876602</v>
      </c>
      <c r="AE367" s="36">
        <v>45222.303013309902</v>
      </c>
      <c r="AF367" s="36">
        <v>46118.218267456803</v>
      </c>
      <c r="AG367" s="36">
        <v>46976.202016700401</v>
      </c>
      <c r="AH367" s="36">
        <v>47783.272926905498</v>
      </c>
      <c r="AI367" s="36">
        <v>48558.494926824897</v>
      </c>
      <c r="AJ367" s="36">
        <v>49301.616066143601</v>
      </c>
      <c r="AK367" s="36">
        <v>50007.6370440049</v>
      </c>
      <c r="AL367" s="36">
        <v>50687.230135271901</v>
      </c>
      <c r="AM367" s="36">
        <v>51348.988633308698</v>
      </c>
      <c r="AN367" s="36">
        <v>51991.9680936074</v>
      </c>
      <c r="AO367" s="36">
        <v>52615.208211502402</v>
      </c>
      <c r="AP367" s="36">
        <v>53217.287977543398</v>
      </c>
      <c r="AQ367" s="36">
        <v>53796.118314672298</v>
      </c>
      <c r="AR367" s="36">
        <v>54350.410193244003</v>
      </c>
      <c r="AS367" s="36">
        <v>54878.223158174602</v>
      </c>
      <c r="AT367" s="36">
        <v>55378.191254224301</v>
      </c>
      <c r="AU367" s="36">
        <v>55852.457248593797</v>
      </c>
      <c r="AV367" s="36">
        <v>56305.289387648903</v>
      </c>
      <c r="AW367" s="36">
        <v>56741.494909977802</v>
      </c>
      <c r="AX367" s="36">
        <v>57166.619894971896</v>
      </c>
      <c r="AY367" s="36">
        <v>57586.185239913801</v>
      </c>
      <c r="AZ367" s="36">
        <v>58006.0229045261</v>
      </c>
      <c r="BA367" s="36">
        <v>58433.309234892899</v>
      </c>
      <c r="BB367" s="36">
        <v>58875.2030339743</v>
      </c>
    </row>
    <row r="368" spans="1:54" x14ac:dyDescent="0.35">
      <c r="A368" t="s">
        <v>23</v>
      </c>
      <c r="B368" t="s">
        <v>22</v>
      </c>
      <c r="C368">
        <v>21</v>
      </c>
      <c r="D368" s="36">
        <v>32165</v>
      </c>
      <c r="E368" s="36">
        <v>33110.866517990398</v>
      </c>
      <c r="F368" s="36">
        <v>33760.068433647997</v>
      </c>
      <c r="G368" s="36">
        <v>34579.794368220399</v>
      </c>
      <c r="H368" s="36">
        <v>35723.329507244896</v>
      </c>
      <c r="I368" s="36">
        <v>36953.6663681887</v>
      </c>
      <c r="J368" s="36">
        <v>38307.263829594798</v>
      </c>
      <c r="K368" s="36">
        <v>39406.781215697301</v>
      </c>
      <c r="L368" s="36">
        <v>40319.0107667798</v>
      </c>
      <c r="M368" s="36">
        <v>40983.584925709001</v>
      </c>
      <c r="N368" s="36">
        <v>41597.790731445697</v>
      </c>
      <c r="O368" s="36">
        <v>41527.235417169701</v>
      </c>
      <c r="P368" s="36">
        <v>41755.679525509397</v>
      </c>
      <c r="Q368" s="36">
        <v>41819.712566359798</v>
      </c>
      <c r="R368" s="36">
        <v>42036.5648854971</v>
      </c>
      <c r="S368" s="36">
        <v>41870.1134539634</v>
      </c>
      <c r="T368" s="36">
        <v>42559.931169266798</v>
      </c>
      <c r="U368" s="36">
        <v>41633.274156020503</v>
      </c>
      <c r="V368" s="36">
        <v>41542.153728165598</v>
      </c>
      <c r="W368" s="36">
        <v>41641.415657446203</v>
      </c>
      <c r="X368" s="36">
        <v>41504.600984517601</v>
      </c>
      <c r="Y368" s="36">
        <v>41948.740612968802</v>
      </c>
      <c r="Z368" s="36">
        <v>43666.506247073499</v>
      </c>
      <c r="AA368" s="36">
        <v>42581.033285507801</v>
      </c>
      <c r="AB368" s="36">
        <v>43149.916194499703</v>
      </c>
      <c r="AC368" s="36">
        <v>43397.937063831203</v>
      </c>
      <c r="AD368" s="36">
        <v>44628.528756732201</v>
      </c>
      <c r="AE368" s="36">
        <v>45725.958181251597</v>
      </c>
      <c r="AF368" s="36">
        <v>46679.063857397698</v>
      </c>
      <c r="AG368" s="36">
        <v>47568.905922430902</v>
      </c>
      <c r="AH368" s="36">
        <v>48421.339481285802</v>
      </c>
      <c r="AI368" s="36">
        <v>49223.561628784002</v>
      </c>
      <c r="AJ368" s="36">
        <v>49994.757911287103</v>
      </c>
      <c r="AK368" s="36">
        <v>50734.940568366503</v>
      </c>
      <c r="AL368" s="36">
        <v>51439.348856043202</v>
      </c>
      <c r="AM368" s="36">
        <v>52118.322013079603</v>
      </c>
      <c r="AN368" s="36">
        <v>52780.113276726399</v>
      </c>
      <c r="AO368" s="36">
        <v>53423.7718953437</v>
      </c>
      <c r="AP368" s="36">
        <v>54048.311340974797</v>
      </c>
      <c r="AQ368" s="36">
        <v>54652.250901207102</v>
      </c>
      <c r="AR368" s="36">
        <v>55233.417531013503</v>
      </c>
      <c r="AS368" s="36">
        <v>55790.434589730197</v>
      </c>
      <c r="AT368" s="36">
        <v>56321.309774084802</v>
      </c>
      <c r="AU368" s="36">
        <v>56824.610356226302</v>
      </c>
      <c r="AV368" s="36">
        <v>57302.376173556397</v>
      </c>
      <c r="AW368" s="36">
        <v>57758.723002958999</v>
      </c>
      <c r="AX368" s="36">
        <v>58198.315704137698</v>
      </c>
      <c r="AY368" s="36">
        <v>58626.578444519902</v>
      </c>
      <c r="AZ368" s="36">
        <v>59048.947791194798</v>
      </c>
      <c r="BA368" s="36">
        <v>59471.198812160503</v>
      </c>
      <c r="BB368" s="36">
        <v>59900.465660086098</v>
      </c>
    </row>
    <row r="369" spans="1:54" x14ac:dyDescent="0.35">
      <c r="A369" t="s">
        <v>23</v>
      </c>
      <c r="B369" t="s">
        <v>22</v>
      </c>
      <c r="C369">
        <v>22</v>
      </c>
      <c r="D369" s="36">
        <v>32453</v>
      </c>
      <c r="E369" s="36">
        <v>33224.964437436603</v>
      </c>
      <c r="F369" s="36">
        <v>34729.501454193603</v>
      </c>
      <c r="G369" s="36">
        <v>34957.509716434899</v>
      </c>
      <c r="H369" s="36">
        <v>35643.360273588398</v>
      </c>
      <c r="I369" s="36">
        <v>36922.201275612497</v>
      </c>
      <c r="J369" s="36">
        <v>38088.236860021403</v>
      </c>
      <c r="K369" s="36">
        <v>39463.564110581297</v>
      </c>
      <c r="L369" s="36">
        <v>40667.632140162401</v>
      </c>
      <c r="M369" s="36">
        <v>41664.623490296901</v>
      </c>
      <c r="N369" s="36">
        <v>42355.349384386704</v>
      </c>
      <c r="O369" s="36">
        <v>42985.831448210403</v>
      </c>
      <c r="P369" s="36">
        <v>42893.048460510799</v>
      </c>
      <c r="Q369" s="36">
        <v>43103.636745951299</v>
      </c>
      <c r="R369" s="36">
        <v>43192.155190928999</v>
      </c>
      <c r="S369" s="36">
        <v>43417.215274451402</v>
      </c>
      <c r="T369" s="36">
        <v>43269.754025442198</v>
      </c>
      <c r="U369" s="36">
        <v>43958.934225078599</v>
      </c>
      <c r="V369" s="36">
        <v>43069.357463378503</v>
      </c>
      <c r="W369" s="36">
        <v>42979.050523995102</v>
      </c>
      <c r="X369" s="36">
        <v>43082.083952197601</v>
      </c>
      <c r="Y369" s="36">
        <v>42949.563645948001</v>
      </c>
      <c r="Z369" s="36">
        <v>43396.8711632743</v>
      </c>
      <c r="AA369" s="36">
        <v>45062.003768913302</v>
      </c>
      <c r="AB369" s="36">
        <v>44019.341526271397</v>
      </c>
      <c r="AC369" s="36">
        <v>44613.6850585293</v>
      </c>
      <c r="AD369" s="36">
        <v>44871.834304337099</v>
      </c>
      <c r="AE369" s="36">
        <v>46084.624594649402</v>
      </c>
      <c r="AF369" s="36">
        <v>47167.2172882132</v>
      </c>
      <c r="AG369" s="36">
        <v>48109.108208669197</v>
      </c>
      <c r="AH369" s="36">
        <v>48989.62695089</v>
      </c>
      <c r="AI369" s="36">
        <v>49833.5773909747</v>
      </c>
      <c r="AJ369" s="36">
        <v>50628.359379232003</v>
      </c>
      <c r="AK369" s="36">
        <v>51393.116251868298</v>
      </c>
      <c r="AL369" s="36">
        <v>52128.105446376401</v>
      </c>
      <c r="AM369" s="36">
        <v>52828.825607576699</v>
      </c>
      <c r="AN369" s="36">
        <v>53505.207493633097</v>
      </c>
      <c r="AO369" s="36">
        <v>54165.139783573301</v>
      </c>
      <c r="AP369" s="36">
        <v>54807.661627852503</v>
      </c>
      <c r="AQ369" s="36">
        <v>55431.770574629903</v>
      </c>
      <c r="AR369" s="36">
        <v>56035.938244521298</v>
      </c>
      <c r="AS369" s="36">
        <v>56617.922119202703</v>
      </c>
      <c r="AT369" s="36">
        <v>57176.265054584001</v>
      </c>
      <c r="AU369" s="36">
        <v>57708.9206336961</v>
      </c>
      <c r="AV369" s="36">
        <v>58214.420423288801</v>
      </c>
      <c r="AW369" s="36">
        <v>58694.678479056798</v>
      </c>
      <c r="AX369" s="36">
        <v>59153.631298123699</v>
      </c>
      <c r="AY369" s="36">
        <v>59595.774311052497</v>
      </c>
      <c r="AZ369" s="36">
        <v>60026.380966914199</v>
      </c>
      <c r="BA369" s="36">
        <v>60450.776535673998</v>
      </c>
      <c r="BB369" s="36">
        <v>60874.650865203803</v>
      </c>
    </row>
    <row r="370" spans="1:54" x14ac:dyDescent="0.35">
      <c r="A370" t="s">
        <v>23</v>
      </c>
      <c r="B370" t="s">
        <v>22</v>
      </c>
      <c r="C370">
        <v>23</v>
      </c>
      <c r="D370" s="36">
        <v>33077</v>
      </c>
      <c r="E370" s="36">
        <v>33384.166345968602</v>
      </c>
      <c r="F370" s="36">
        <v>35571.616132863703</v>
      </c>
      <c r="G370" s="36">
        <v>36435.207724015803</v>
      </c>
      <c r="H370" s="36">
        <v>36350.582484801896</v>
      </c>
      <c r="I370" s="36">
        <v>37199.351036528402</v>
      </c>
      <c r="J370" s="36">
        <v>38314.549078307798</v>
      </c>
      <c r="K370" s="36">
        <v>39413.003648307698</v>
      </c>
      <c r="L370" s="36">
        <v>40858.883917177802</v>
      </c>
      <c r="M370" s="36">
        <v>42146.125130154804</v>
      </c>
      <c r="N370" s="36">
        <v>43149.5878673392</v>
      </c>
      <c r="O370" s="36">
        <v>43832.893872771499</v>
      </c>
      <c r="P370" s="36">
        <v>44428.353510925997</v>
      </c>
      <c r="Q370" s="36">
        <v>44309.635160816899</v>
      </c>
      <c r="R370" s="36">
        <v>44550.476426121699</v>
      </c>
      <c r="S370" s="36">
        <v>44665.719623714402</v>
      </c>
      <c r="T370" s="36">
        <v>44896.624471497598</v>
      </c>
      <c r="U370" s="36">
        <v>44771.345149743902</v>
      </c>
      <c r="V370" s="36">
        <v>45456.407292780699</v>
      </c>
      <c r="W370" s="36">
        <v>44612.536777252302</v>
      </c>
      <c r="X370" s="36">
        <v>44526.117474102903</v>
      </c>
      <c r="Y370" s="36">
        <v>44634.036858955602</v>
      </c>
      <c r="Z370" s="36">
        <v>44509.131930690302</v>
      </c>
      <c r="AA370" s="36">
        <v>44958.047558272301</v>
      </c>
      <c r="AB370" s="36">
        <v>46561.170000915903</v>
      </c>
      <c r="AC370" s="36">
        <v>45571.189279059501</v>
      </c>
      <c r="AD370" s="36">
        <v>46187.4799236041</v>
      </c>
      <c r="AE370" s="36">
        <v>46456.297929045497</v>
      </c>
      <c r="AF370" s="36">
        <v>47645.235929310897</v>
      </c>
      <c r="AG370" s="36">
        <v>48708.239205017897</v>
      </c>
      <c r="AH370" s="36">
        <v>49635.416159463202</v>
      </c>
      <c r="AI370" s="36">
        <v>50503.655117652102</v>
      </c>
      <c r="AJ370" s="36">
        <v>51336.467537561002</v>
      </c>
      <c r="AK370" s="36">
        <v>52121.505713370898</v>
      </c>
      <c r="AL370" s="36">
        <v>52877.680586121001</v>
      </c>
      <c r="AM370" s="36">
        <v>53605.463785558997</v>
      </c>
      <c r="AN370" s="36">
        <v>54300.626007468003</v>
      </c>
      <c r="AO370" s="36">
        <v>54972.651490822798</v>
      </c>
      <c r="AP370" s="36">
        <v>55629.004228176098</v>
      </c>
      <c r="AQ370" s="36">
        <v>56268.7248396945</v>
      </c>
      <c r="AR370" s="36">
        <v>56890.805637965197</v>
      </c>
      <c r="AS370" s="36">
        <v>57493.684870404599</v>
      </c>
      <c r="AT370" s="36">
        <v>58075.069259414602</v>
      </c>
      <c r="AU370" s="36">
        <v>58633.419990446397</v>
      </c>
      <c r="AV370" s="36">
        <v>59166.677279048199</v>
      </c>
      <c r="AW370" s="36">
        <v>59673.339626314599</v>
      </c>
      <c r="AX370" s="36">
        <v>60155.184203720302</v>
      </c>
      <c r="AY370" s="36">
        <v>60615.946965788302</v>
      </c>
      <c r="AZ370" s="36">
        <v>61059.931661625902</v>
      </c>
      <c r="BA370" s="36">
        <v>61492.234442421301</v>
      </c>
      <c r="BB370" s="36">
        <v>61918.041886211497</v>
      </c>
    </row>
    <row r="371" spans="1:54" x14ac:dyDescent="0.35">
      <c r="A371" t="s">
        <v>23</v>
      </c>
      <c r="B371" t="s">
        <v>22</v>
      </c>
      <c r="C371">
        <v>24</v>
      </c>
      <c r="D371" s="36">
        <v>33768</v>
      </c>
      <c r="E371" s="36">
        <v>33984.775843672804</v>
      </c>
      <c r="F371" s="36">
        <v>36011.768875657101</v>
      </c>
      <c r="G371" s="36">
        <v>37549.125086673397</v>
      </c>
      <c r="H371" s="36">
        <v>37925.267409877597</v>
      </c>
      <c r="I371" s="36">
        <v>38025.235960462996</v>
      </c>
      <c r="J371" s="36">
        <v>38656.521000057299</v>
      </c>
      <c r="K371" s="36">
        <v>39659.287256629003</v>
      </c>
      <c r="L371" s="36">
        <v>40802.886915432697</v>
      </c>
      <c r="M371" s="36">
        <v>42298.059704043902</v>
      </c>
      <c r="N371" s="36">
        <v>43578.917211902197</v>
      </c>
      <c r="O371" s="36">
        <v>44571.138708389299</v>
      </c>
      <c r="P371" s="36">
        <v>45191.4134380334</v>
      </c>
      <c r="Q371" s="36">
        <v>45743.4308921146</v>
      </c>
      <c r="R371" s="36">
        <v>45654.713790633599</v>
      </c>
      <c r="S371" s="36">
        <v>45924.618342874302</v>
      </c>
      <c r="T371" s="36">
        <v>46061.929120082597</v>
      </c>
      <c r="U371" s="36">
        <v>46298.4614271666</v>
      </c>
      <c r="V371" s="36">
        <v>46196.460752638501</v>
      </c>
      <c r="W371" s="36">
        <v>46874.261504738999</v>
      </c>
      <c r="X371" s="36">
        <v>46080.538783197102</v>
      </c>
      <c r="Y371" s="36">
        <v>46000.042804418299</v>
      </c>
      <c r="Z371" s="36">
        <v>46113.4620163953</v>
      </c>
      <c r="AA371" s="36">
        <v>45998.6434063919</v>
      </c>
      <c r="AB371" s="36">
        <v>46447.817798888398</v>
      </c>
      <c r="AC371" s="36">
        <v>47984.196601201002</v>
      </c>
      <c r="AD371" s="36">
        <v>47052.684630791198</v>
      </c>
      <c r="AE371" s="36">
        <v>47687.243057847198</v>
      </c>
      <c r="AF371" s="36">
        <v>47967.040249229001</v>
      </c>
      <c r="AG371" s="36">
        <v>49128.598464210598</v>
      </c>
      <c r="AH371" s="36">
        <v>50169.270379649599</v>
      </c>
      <c r="AI371" s="36">
        <v>51079.678456790403</v>
      </c>
      <c r="AJ371" s="36">
        <v>51933.810041458899</v>
      </c>
      <c r="AK371" s="36">
        <v>52753.772088249301</v>
      </c>
      <c r="AL371" s="36">
        <v>53527.517574313599</v>
      </c>
      <c r="AM371" s="36">
        <v>54273.594213435201</v>
      </c>
      <c r="AN371" s="36">
        <v>54992.661672294002</v>
      </c>
      <c r="AO371" s="36">
        <v>55680.803409172899</v>
      </c>
      <c r="AP371" s="36">
        <v>56347.018060276103</v>
      </c>
      <c r="AQ371" s="36">
        <v>56998.3327836526</v>
      </c>
      <c r="AR371" s="36">
        <v>57633.801167339298</v>
      </c>
      <c r="AS371" s="36">
        <v>58252.419508847997</v>
      </c>
      <c r="AT371" s="36">
        <v>58852.605127584997</v>
      </c>
      <c r="AU371" s="36">
        <v>59432.0182254065</v>
      </c>
      <c r="AV371" s="36">
        <v>59989.0793154598</v>
      </c>
      <c r="AW371" s="36">
        <v>60521.721059986499</v>
      </c>
      <c r="AX371" s="36">
        <v>61028.421760681696</v>
      </c>
      <c r="AY371" s="36">
        <v>61510.823235185802</v>
      </c>
      <c r="AZ371" s="36">
        <v>61972.457764977597</v>
      </c>
      <c r="BA371" s="36">
        <v>62417.432178278999</v>
      </c>
      <c r="BB371" s="36">
        <v>62850.654414144003</v>
      </c>
    </row>
    <row r="372" spans="1:54" x14ac:dyDescent="0.35">
      <c r="A372" t="s">
        <v>23</v>
      </c>
      <c r="B372" t="s">
        <v>22</v>
      </c>
      <c r="C372">
        <v>25</v>
      </c>
      <c r="D372" s="36">
        <v>34505</v>
      </c>
      <c r="E372" s="36">
        <v>34640.153493142097</v>
      </c>
      <c r="F372" s="36">
        <v>36665.198624606499</v>
      </c>
      <c r="G372" s="36">
        <v>38003.380533668103</v>
      </c>
      <c r="H372" s="36">
        <v>39007.470878826702</v>
      </c>
      <c r="I372" s="36">
        <v>39550.050912468003</v>
      </c>
      <c r="J372" s="36">
        <v>39435.386038080898</v>
      </c>
      <c r="K372" s="36">
        <v>39969.714932906601</v>
      </c>
      <c r="L372" s="36">
        <v>41026.692954429498</v>
      </c>
      <c r="M372" s="36">
        <v>42212.429762282103</v>
      </c>
      <c r="N372" s="36">
        <v>43677.859683626601</v>
      </c>
      <c r="O372" s="36">
        <v>44949.366843447002</v>
      </c>
      <c r="P372" s="36">
        <v>45871.858541017202</v>
      </c>
      <c r="Q372" s="36">
        <v>46426.434863010501</v>
      </c>
      <c r="R372" s="36">
        <v>46992.356394866503</v>
      </c>
      <c r="S372" s="36">
        <v>46933.2532991076</v>
      </c>
      <c r="T372" s="36">
        <v>47224.904229356704</v>
      </c>
      <c r="U372" s="36">
        <v>47382.533522336002</v>
      </c>
      <c r="V372" s="36">
        <v>47624.1552285789</v>
      </c>
      <c r="W372" s="36">
        <v>47544.747691406599</v>
      </c>
      <c r="X372" s="36">
        <v>48213.544330415803</v>
      </c>
      <c r="Y372" s="36">
        <v>47469.982193167103</v>
      </c>
      <c r="Z372" s="36">
        <v>47396.598678520299</v>
      </c>
      <c r="AA372" s="36">
        <v>47516.006606208299</v>
      </c>
      <c r="AB372" s="36">
        <v>47412.649012381597</v>
      </c>
      <c r="AC372" s="36">
        <v>47861.6069163637</v>
      </c>
      <c r="AD372" s="36">
        <v>49332.435724400901</v>
      </c>
      <c r="AE372" s="36">
        <v>48460.550076315601</v>
      </c>
      <c r="AF372" s="36">
        <v>49110.892637418903</v>
      </c>
      <c r="AG372" s="36">
        <v>49402.068331111601</v>
      </c>
      <c r="AH372" s="36">
        <v>50536.271136789102</v>
      </c>
      <c r="AI372" s="36">
        <v>51554.750792781502</v>
      </c>
      <c r="AJ372" s="36">
        <v>52448.553012982702</v>
      </c>
      <c r="AK372" s="36">
        <v>53288.651699640497</v>
      </c>
      <c r="AL372" s="36">
        <v>54095.7706475085</v>
      </c>
      <c r="AM372" s="36">
        <v>54858.190199486002</v>
      </c>
      <c r="AN372" s="36">
        <v>55594.041493846897</v>
      </c>
      <c r="AO372" s="36">
        <v>56304.187736005202</v>
      </c>
      <c r="AP372" s="36">
        <v>56985.010274515698</v>
      </c>
      <c r="AQ372" s="36">
        <v>57645.039302423902</v>
      </c>
      <c r="AR372" s="36">
        <v>58290.883720318103</v>
      </c>
      <c r="AS372" s="36">
        <v>58921.617180890898</v>
      </c>
      <c r="AT372" s="36">
        <v>59536.244812778299</v>
      </c>
      <c r="AU372" s="36">
        <v>60133.157676176503</v>
      </c>
      <c r="AV372" s="36">
        <v>60710.011497758198</v>
      </c>
      <c r="AW372" s="36">
        <v>61265.189480211397</v>
      </c>
      <c r="AX372" s="36">
        <v>61796.628535163298</v>
      </c>
      <c r="AY372" s="36">
        <v>62302.800376244399</v>
      </c>
      <c r="AZ372" s="36">
        <v>62785.225513802303</v>
      </c>
      <c r="BA372" s="36">
        <v>63247.246792233302</v>
      </c>
      <c r="BB372" s="36">
        <v>63692.785376901797</v>
      </c>
    </row>
    <row r="373" spans="1:54" x14ac:dyDescent="0.35">
      <c r="A373" t="s">
        <v>23</v>
      </c>
      <c r="B373" t="s">
        <v>22</v>
      </c>
      <c r="C373">
        <v>26</v>
      </c>
      <c r="D373" s="36">
        <v>35588</v>
      </c>
      <c r="E373" s="36">
        <v>35326.0339823545</v>
      </c>
      <c r="F373" s="36">
        <v>37327.779723948697</v>
      </c>
      <c r="G373" s="36">
        <v>38452.133140771897</v>
      </c>
      <c r="H373" s="36">
        <v>39328.6652131132</v>
      </c>
      <c r="I373" s="36">
        <v>40512.7644177783</v>
      </c>
      <c r="J373" s="36">
        <v>40835.416879579701</v>
      </c>
      <c r="K373" s="36">
        <v>40662.389560780997</v>
      </c>
      <c r="L373" s="36">
        <v>41282.590105436597</v>
      </c>
      <c r="M373" s="36">
        <v>42398.678087205401</v>
      </c>
      <c r="N373" s="36">
        <v>43557.126508918198</v>
      </c>
      <c r="O373" s="36">
        <v>44995.238578333498</v>
      </c>
      <c r="P373" s="36">
        <v>46199.564561122301</v>
      </c>
      <c r="Q373" s="36">
        <v>47053.430021041298</v>
      </c>
      <c r="R373" s="36">
        <v>47604.615338174</v>
      </c>
      <c r="S373" s="36">
        <v>48182.351767740198</v>
      </c>
      <c r="T373" s="36">
        <v>48145.658064938601</v>
      </c>
      <c r="U373" s="36">
        <v>48456.132859279998</v>
      </c>
      <c r="V373" s="36">
        <v>48631.732987839503</v>
      </c>
      <c r="W373" s="36">
        <v>48877.681503508597</v>
      </c>
      <c r="X373" s="36">
        <v>48818.827631022999</v>
      </c>
      <c r="Y373" s="36">
        <v>49478.243583431104</v>
      </c>
      <c r="Z373" s="36">
        <v>48781.752762710697</v>
      </c>
      <c r="AA373" s="36">
        <v>48715.9484426731</v>
      </c>
      <c r="AB373" s="36">
        <v>48841.539666684897</v>
      </c>
      <c r="AC373" s="36">
        <v>48749.939547815498</v>
      </c>
      <c r="AD373" s="36">
        <v>49198.988091298401</v>
      </c>
      <c r="AE373" s="36">
        <v>50609.797086624501</v>
      </c>
      <c r="AF373" s="36">
        <v>49795.087330248803</v>
      </c>
      <c r="AG373" s="36">
        <v>50459.868793759502</v>
      </c>
      <c r="AH373" s="36">
        <v>50762.679831798603</v>
      </c>
      <c r="AI373" s="36">
        <v>51872.0127351392</v>
      </c>
      <c r="AJ373" s="36">
        <v>52870.395652639403</v>
      </c>
      <c r="AK373" s="36">
        <v>53749.238174634898</v>
      </c>
      <c r="AL373" s="36">
        <v>54576.656643870898</v>
      </c>
      <c r="AM373" s="36">
        <v>55372.104624298903</v>
      </c>
      <c r="AN373" s="36">
        <v>56124.190726346496</v>
      </c>
      <c r="AO373" s="36">
        <v>56850.674155184002</v>
      </c>
      <c r="AP373" s="36">
        <v>57552.598573566502</v>
      </c>
      <c r="AQ373" s="36">
        <v>58226.632283746098</v>
      </c>
      <c r="AR373" s="36">
        <v>58880.879520439397</v>
      </c>
      <c r="AS373" s="36">
        <v>59521.568183244999</v>
      </c>
      <c r="AT373" s="36">
        <v>60147.794062409703</v>
      </c>
      <c r="AU373" s="36">
        <v>60758.558368763297</v>
      </c>
      <c r="AV373" s="36">
        <v>61352.261475470397</v>
      </c>
      <c r="AW373" s="36">
        <v>61926.553826760799</v>
      </c>
      <c r="AX373" s="36">
        <v>62479.792063307403</v>
      </c>
      <c r="AY373" s="36">
        <v>63009.9274237871</v>
      </c>
      <c r="AZ373" s="36">
        <v>63515.438402064799</v>
      </c>
      <c r="BA373" s="36">
        <v>63997.744792230398</v>
      </c>
      <c r="BB373" s="36">
        <v>64460.0236974117</v>
      </c>
    </row>
    <row r="374" spans="1:54" x14ac:dyDescent="0.35">
      <c r="A374" t="s">
        <v>23</v>
      </c>
      <c r="B374" t="s">
        <v>22</v>
      </c>
      <c r="C374">
        <v>27</v>
      </c>
      <c r="D374" s="36">
        <v>35671</v>
      </c>
      <c r="E374" s="36">
        <v>36315.8277835974</v>
      </c>
      <c r="F374" s="36">
        <v>37998.1373310009</v>
      </c>
      <c r="G374" s="36">
        <v>39079.696679109198</v>
      </c>
      <c r="H374" s="36">
        <v>39756.244632008798</v>
      </c>
      <c r="I374" s="36">
        <v>40798.781933625498</v>
      </c>
      <c r="J374" s="36">
        <v>41758.411825805</v>
      </c>
      <c r="K374" s="36">
        <v>41988.961604827098</v>
      </c>
      <c r="L374" s="36">
        <v>41910.156498258097</v>
      </c>
      <c r="M374" s="36">
        <v>42603.6655115229</v>
      </c>
      <c r="N374" s="36">
        <v>43696.647732662197</v>
      </c>
      <c r="O374" s="36">
        <v>44825.764710083502</v>
      </c>
      <c r="P374" s="36">
        <v>46184.598282280102</v>
      </c>
      <c r="Q374" s="36">
        <v>47325.682387919602</v>
      </c>
      <c r="R374" s="36">
        <v>48172.885721735103</v>
      </c>
      <c r="S374" s="36">
        <v>48720.829981923998</v>
      </c>
      <c r="T374" s="36">
        <v>49303.787343561402</v>
      </c>
      <c r="U374" s="36">
        <v>49286.566411598003</v>
      </c>
      <c r="V374" s="36">
        <v>49613.077926536498</v>
      </c>
      <c r="W374" s="36">
        <v>49804.125289425399</v>
      </c>
      <c r="X374" s="36">
        <v>50053.454337851203</v>
      </c>
      <c r="Y374" s="36">
        <v>50012.552123547503</v>
      </c>
      <c r="Z374" s="36">
        <v>50663.307000940498</v>
      </c>
      <c r="AA374" s="36">
        <v>50009.242323036298</v>
      </c>
      <c r="AB374" s="36">
        <v>49950.835571579097</v>
      </c>
      <c r="AC374" s="36">
        <v>50082.518649545797</v>
      </c>
      <c r="AD374" s="36">
        <v>50002.295319634002</v>
      </c>
      <c r="AE374" s="36">
        <v>50452.275250105202</v>
      </c>
      <c r="AF374" s="36">
        <v>51810.726196163603</v>
      </c>
      <c r="AG374" s="36">
        <v>51048.563244312601</v>
      </c>
      <c r="AH374" s="36">
        <v>51727.115263835301</v>
      </c>
      <c r="AI374" s="36">
        <v>52041.487663898901</v>
      </c>
      <c r="AJ374" s="36">
        <v>53129.5304663227</v>
      </c>
      <c r="AK374" s="36">
        <v>54110.754698367302</v>
      </c>
      <c r="AL374" s="36">
        <v>54976.896037798702</v>
      </c>
      <c r="AM374" s="36">
        <v>55793.517728627899</v>
      </c>
      <c r="AN374" s="36">
        <v>56578.9552080629</v>
      </c>
      <c r="AO374" s="36">
        <v>57322.161867245901</v>
      </c>
      <c r="AP374" s="36">
        <v>58040.561673497701</v>
      </c>
      <c r="AQ374" s="36">
        <v>58735.372501582096</v>
      </c>
      <c r="AR374" s="36">
        <v>59403.529448383997</v>
      </c>
      <c r="AS374" s="36">
        <v>60052.763094552502</v>
      </c>
      <c r="AT374" s="36">
        <v>60688.964577173698</v>
      </c>
      <c r="AU374" s="36">
        <v>61311.2359942248</v>
      </c>
      <c r="AV374" s="36">
        <v>61918.606550892597</v>
      </c>
      <c r="AW374" s="36">
        <v>62509.479431514301</v>
      </c>
      <c r="AX374" s="36">
        <v>63081.505354703302</v>
      </c>
      <c r="AY374" s="36">
        <v>63633.024809637704</v>
      </c>
      <c r="AZ374" s="36">
        <v>64162.012284190503</v>
      </c>
      <c r="BA374" s="36">
        <v>64666.963821109202</v>
      </c>
      <c r="BB374" s="36">
        <v>65149.219296071999</v>
      </c>
    </row>
    <row r="375" spans="1:54" x14ac:dyDescent="0.35">
      <c r="A375" t="s">
        <v>23</v>
      </c>
      <c r="B375" t="s">
        <v>22</v>
      </c>
      <c r="C375">
        <v>28</v>
      </c>
      <c r="D375" s="36">
        <v>36219</v>
      </c>
      <c r="E375" s="36">
        <v>36454.096559744299</v>
      </c>
      <c r="F375" s="36">
        <v>38836.647262644197</v>
      </c>
      <c r="G375" s="36">
        <v>39646.794631274002</v>
      </c>
      <c r="H375" s="36">
        <v>40317.707384298999</v>
      </c>
      <c r="I375" s="36">
        <v>41146.649575378797</v>
      </c>
      <c r="J375" s="36">
        <v>41974.699007854499</v>
      </c>
      <c r="K375" s="36">
        <v>42844.437702328098</v>
      </c>
      <c r="L375" s="36">
        <v>43136.119273149001</v>
      </c>
      <c r="M375" s="36">
        <v>43136.615732288599</v>
      </c>
      <c r="N375" s="36">
        <v>43825.261565153502</v>
      </c>
      <c r="O375" s="36">
        <v>44898.4087203827</v>
      </c>
      <c r="P375" s="36">
        <v>45952.087793136001</v>
      </c>
      <c r="Q375" s="36">
        <v>47241.088370740901</v>
      </c>
      <c r="R375" s="36">
        <v>48378.451476140297</v>
      </c>
      <c r="S375" s="36">
        <v>49219.627590841897</v>
      </c>
      <c r="T375" s="36">
        <v>49760.049612217997</v>
      </c>
      <c r="U375" s="36">
        <v>50347.084732319097</v>
      </c>
      <c r="V375" s="36">
        <v>50346.273471059598</v>
      </c>
      <c r="W375" s="36">
        <v>50686.3460712944</v>
      </c>
      <c r="X375" s="36">
        <v>50890.355850629501</v>
      </c>
      <c r="Y375" s="36">
        <v>51142.195475754903</v>
      </c>
      <c r="Z375" s="36">
        <v>51116.765299281797</v>
      </c>
      <c r="AA375" s="36">
        <v>51760.226871994499</v>
      </c>
      <c r="AB375" s="36">
        <v>51143.372203753999</v>
      </c>
      <c r="AC375" s="36">
        <v>51091.771362958199</v>
      </c>
      <c r="AD375" s="36">
        <v>51229.350001801198</v>
      </c>
      <c r="AE375" s="36">
        <v>51159.851252809101</v>
      </c>
      <c r="AF375" s="36">
        <v>51611.809932023403</v>
      </c>
      <c r="AG375" s="36">
        <v>52925.933098198198</v>
      </c>
      <c r="AH375" s="36">
        <v>52210.707145327702</v>
      </c>
      <c r="AI375" s="36">
        <v>52902.610866113202</v>
      </c>
      <c r="AJ375" s="36">
        <v>53228.114191831002</v>
      </c>
      <c r="AK375" s="36">
        <v>54298.586870430503</v>
      </c>
      <c r="AL375" s="36">
        <v>55265.670031562498</v>
      </c>
      <c r="AM375" s="36">
        <v>56121.398244269003</v>
      </c>
      <c r="AN375" s="36">
        <v>56929.134611017202</v>
      </c>
      <c r="AO375" s="36">
        <v>57706.288776514899</v>
      </c>
      <c r="AP375" s="36">
        <v>58442.119307058303</v>
      </c>
      <c r="AQ375" s="36">
        <v>59153.779800393997</v>
      </c>
      <c r="AR375" s="36">
        <v>59842.654303500101</v>
      </c>
      <c r="AS375" s="36">
        <v>60505.919451566202</v>
      </c>
      <c r="AT375" s="36">
        <v>61150.984326631296</v>
      </c>
      <c r="AU375" s="36">
        <v>61783.4321067813</v>
      </c>
      <c r="AV375" s="36">
        <v>62402.402668617797</v>
      </c>
      <c r="AW375" s="36">
        <v>63006.942945201699</v>
      </c>
      <c r="AX375" s="36">
        <v>63595.461364592396</v>
      </c>
      <c r="AY375" s="36">
        <v>64165.614099773498</v>
      </c>
      <c r="AZ375" s="36">
        <v>64715.735620145402</v>
      </c>
      <c r="BA375" s="36">
        <v>65243.8300042056</v>
      </c>
      <c r="BB375" s="36">
        <v>65748.4173055188</v>
      </c>
    </row>
    <row r="376" spans="1:54" x14ac:dyDescent="0.35">
      <c r="A376" t="s">
        <v>23</v>
      </c>
      <c r="B376" t="s">
        <v>22</v>
      </c>
      <c r="C376">
        <v>29</v>
      </c>
      <c r="D376" s="36">
        <v>37095</v>
      </c>
      <c r="E376" s="36">
        <v>36986.986548247303</v>
      </c>
      <c r="F376" s="36">
        <v>38739.664473657402</v>
      </c>
      <c r="G376" s="36">
        <v>40373.978778334102</v>
      </c>
      <c r="H376" s="36">
        <v>40798.749084760901</v>
      </c>
      <c r="I376" s="36">
        <v>41620.072303447203</v>
      </c>
      <c r="J376" s="36">
        <v>42250.135304167998</v>
      </c>
      <c r="K376" s="36">
        <v>42987.739829886297</v>
      </c>
      <c r="L376" s="36">
        <v>43907.019536370703</v>
      </c>
      <c r="M376" s="36">
        <v>44246.026111022402</v>
      </c>
      <c r="N376" s="36">
        <v>44251.283728717899</v>
      </c>
      <c r="O376" s="36">
        <v>44937.808383181997</v>
      </c>
      <c r="P376" s="36">
        <v>45951.195357321201</v>
      </c>
      <c r="Q376" s="36">
        <v>46940.656377548599</v>
      </c>
      <c r="R376" s="36">
        <v>48216.065385588503</v>
      </c>
      <c r="S376" s="36">
        <v>49350.467883097197</v>
      </c>
      <c r="T376" s="36">
        <v>50182.4329723677</v>
      </c>
      <c r="U376" s="36">
        <v>50715.852619048899</v>
      </c>
      <c r="V376" s="36">
        <v>51306.189031839996</v>
      </c>
      <c r="W376" s="36">
        <v>51318.930221803603</v>
      </c>
      <c r="X376" s="36">
        <v>51670.393170523901</v>
      </c>
      <c r="Y376" s="36">
        <v>51885.220646926697</v>
      </c>
      <c r="Z376" s="36">
        <v>52139.021915880301</v>
      </c>
      <c r="AA376" s="36">
        <v>52126.974395535697</v>
      </c>
      <c r="AB376" s="36">
        <v>52764.633194789203</v>
      </c>
      <c r="AC376" s="36">
        <v>52179.890566165399</v>
      </c>
      <c r="AD376" s="36">
        <v>52134.409510453203</v>
      </c>
      <c r="AE376" s="36">
        <v>52277.741423864398</v>
      </c>
      <c r="AF376" s="36">
        <v>52218.236718143002</v>
      </c>
      <c r="AG376" s="36">
        <v>52673.132811980999</v>
      </c>
      <c r="AH376" s="36">
        <v>53950.3226346011</v>
      </c>
      <c r="AI376" s="36">
        <v>53276.245234993599</v>
      </c>
      <c r="AJ376" s="36">
        <v>53981.100974887602</v>
      </c>
      <c r="AK376" s="36">
        <v>54317.043643224497</v>
      </c>
      <c r="AL376" s="36">
        <v>55373.325235812503</v>
      </c>
      <c r="AM376" s="36">
        <v>56328.989695863602</v>
      </c>
      <c r="AN376" s="36">
        <v>57176.343371213698</v>
      </c>
      <c r="AO376" s="36">
        <v>57976.929444384499</v>
      </c>
      <c r="AP376" s="36">
        <v>58747.3663027781</v>
      </c>
      <c r="AQ376" s="36">
        <v>59477.186794360699</v>
      </c>
      <c r="AR376" s="36">
        <v>60183.3370109756</v>
      </c>
      <c r="AS376" s="36">
        <v>60867.357239432902</v>
      </c>
      <c r="AT376" s="36">
        <v>61526.6389047294</v>
      </c>
      <c r="AU376" s="36">
        <v>62168.300846943101</v>
      </c>
      <c r="AV376" s="36">
        <v>62797.694571849599</v>
      </c>
      <c r="AW376" s="36">
        <v>63413.985486250298</v>
      </c>
      <c r="AX376" s="36">
        <v>64016.238467959702</v>
      </c>
      <c r="AY376" s="36">
        <v>64602.870887514</v>
      </c>
      <c r="AZ376" s="36">
        <v>65171.549624030398</v>
      </c>
      <c r="BA376" s="36">
        <v>65720.611180151303</v>
      </c>
      <c r="BB376" s="36">
        <v>66248.091896240105</v>
      </c>
    </row>
    <row r="377" spans="1:54" x14ac:dyDescent="0.35">
      <c r="A377" t="s">
        <v>23</v>
      </c>
      <c r="B377" t="s">
        <v>22</v>
      </c>
      <c r="C377">
        <v>30</v>
      </c>
      <c r="D377" s="36">
        <v>37367</v>
      </c>
      <c r="E377" s="36">
        <v>37805.075172794997</v>
      </c>
      <c r="F377" s="36">
        <v>38992.211369045603</v>
      </c>
      <c r="G377" s="36">
        <v>40149.848796948703</v>
      </c>
      <c r="H377" s="36">
        <v>41408.347682250103</v>
      </c>
      <c r="I377" s="36">
        <v>41973.637450218797</v>
      </c>
      <c r="J377" s="36">
        <v>42633.454298703997</v>
      </c>
      <c r="K377" s="36">
        <v>43183.370714231402</v>
      </c>
      <c r="L377" s="36">
        <v>43958.708495130297</v>
      </c>
      <c r="M377" s="36">
        <v>44917.363086632198</v>
      </c>
      <c r="N377" s="36">
        <v>45244.850294175703</v>
      </c>
      <c r="O377" s="36">
        <v>45257.758889245502</v>
      </c>
      <c r="P377" s="36">
        <v>45907.737630096199</v>
      </c>
      <c r="Q377" s="36">
        <v>46872.302423094901</v>
      </c>
      <c r="R377" s="36">
        <v>47845.623137816699</v>
      </c>
      <c r="S377" s="36">
        <v>49109.746796417799</v>
      </c>
      <c r="T377" s="36">
        <v>50238.639358230299</v>
      </c>
      <c r="U377" s="36">
        <v>51062.570439738702</v>
      </c>
      <c r="V377" s="36">
        <v>51589.543174245402</v>
      </c>
      <c r="W377" s="36">
        <v>52182.658680472203</v>
      </c>
      <c r="X377" s="36">
        <v>52206.395662899398</v>
      </c>
      <c r="Y377" s="36">
        <v>52567.516766085602</v>
      </c>
      <c r="Z377" s="36">
        <v>52791.565607689598</v>
      </c>
      <c r="AA377" s="36">
        <v>53047.107154714096</v>
      </c>
      <c r="AB377" s="36">
        <v>53046.651793550198</v>
      </c>
      <c r="AC377" s="36">
        <v>53679.910027517399</v>
      </c>
      <c r="AD377" s="36">
        <v>53122.752770435902</v>
      </c>
      <c r="AE377" s="36">
        <v>53082.826880952103</v>
      </c>
      <c r="AF377" s="36">
        <v>53231.836342837101</v>
      </c>
      <c r="AG377" s="36">
        <v>53181.550068867597</v>
      </c>
      <c r="AH377" s="36">
        <v>53640.113114316402</v>
      </c>
      <c r="AI377" s="36">
        <v>54886.714021224398</v>
      </c>
      <c r="AJ377" s="36">
        <v>54248.301877562102</v>
      </c>
      <c r="AK377" s="36">
        <v>54965.661017093698</v>
      </c>
      <c r="AL377" s="36">
        <v>55311.221253716598</v>
      </c>
      <c r="AM377" s="36">
        <v>56356.187917699703</v>
      </c>
      <c r="AN377" s="36">
        <v>57302.738087516504</v>
      </c>
      <c r="AO377" s="36">
        <v>58143.459299535898</v>
      </c>
      <c r="AP377" s="36">
        <v>58938.373879860199</v>
      </c>
      <c r="AQ377" s="36">
        <v>59703.437509445997</v>
      </c>
      <c r="AR377" s="36">
        <v>60428.423315854998</v>
      </c>
      <c r="AS377" s="36">
        <v>61130.1247584394</v>
      </c>
      <c r="AT377" s="36">
        <v>61810.227278471102</v>
      </c>
      <c r="AU377" s="36">
        <v>62466.294287065801</v>
      </c>
      <c r="AV377" s="36">
        <v>63105.233143915102</v>
      </c>
      <c r="AW377" s="36">
        <v>63732.189340557503</v>
      </c>
      <c r="AX377" s="36">
        <v>64346.3527282957</v>
      </c>
      <c r="AY377" s="36">
        <v>64946.808488803603</v>
      </c>
      <c r="AZ377" s="36">
        <v>65531.987482976801</v>
      </c>
      <c r="BA377" s="36">
        <v>66099.571179602703</v>
      </c>
      <c r="BB377" s="36">
        <v>66647.9028457362</v>
      </c>
    </row>
    <row r="378" spans="1:54" x14ac:dyDescent="0.35">
      <c r="A378" t="s">
        <v>23</v>
      </c>
      <c r="B378" t="s">
        <v>22</v>
      </c>
      <c r="C378">
        <v>31</v>
      </c>
      <c r="D378" s="36">
        <v>37118</v>
      </c>
      <c r="E378" s="36">
        <v>38092.206318339297</v>
      </c>
      <c r="F378" s="36">
        <v>39474.062335012401</v>
      </c>
      <c r="G378" s="36">
        <v>40143.372998163701</v>
      </c>
      <c r="H378" s="36">
        <v>41022.677299344497</v>
      </c>
      <c r="I378" s="36">
        <v>42385.897613558001</v>
      </c>
      <c r="J378" s="36">
        <v>42843.203978216901</v>
      </c>
      <c r="K378" s="36">
        <v>43467.024742267196</v>
      </c>
      <c r="L378" s="36">
        <v>44051.796863805997</v>
      </c>
      <c r="M378" s="36">
        <v>44863.378284256098</v>
      </c>
      <c r="N378" s="36">
        <v>45823.558535538003</v>
      </c>
      <c r="O378" s="36">
        <v>46145.292849240002</v>
      </c>
      <c r="P378" s="36">
        <v>46139.027246663303</v>
      </c>
      <c r="Q378" s="36">
        <v>46761.932120684403</v>
      </c>
      <c r="R378" s="36">
        <v>47715.708209698001</v>
      </c>
      <c r="S378" s="36">
        <v>48675.019494569897</v>
      </c>
      <c r="T378" s="36">
        <v>49926.980697742401</v>
      </c>
      <c r="U378" s="36">
        <v>51051.632927749997</v>
      </c>
      <c r="V378" s="36">
        <v>51868.672013660798</v>
      </c>
      <c r="W378" s="36">
        <v>52389.746046154098</v>
      </c>
      <c r="X378" s="36">
        <v>52985.236211697498</v>
      </c>
      <c r="Y378" s="36">
        <v>53017.884501507098</v>
      </c>
      <c r="Z378" s="36">
        <v>53387.468139230703</v>
      </c>
      <c r="AA378" s="36">
        <v>53619.656630830403</v>
      </c>
      <c r="AB378" s="36">
        <v>53876.838409234297</v>
      </c>
      <c r="AC378" s="36">
        <v>53886.475559626</v>
      </c>
      <c r="AD378" s="36">
        <v>54516.653571127703</v>
      </c>
      <c r="AE378" s="36">
        <v>53983.322496817302</v>
      </c>
      <c r="AF378" s="36">
        <v>53948.543212953999</v>
      </c>
      <c r="AG378" s="36">
        <v>54103.147002185302</v>
      </c>
      <c r="AH378" s="36">
        <v>54061.283694919497</v>
      </c>
      <c r="AI378" s="36">
        <v>54523.986264444196</v>
      </c>
      <c r="AJ378" s="36">
        <v>55745.244412701599</v>
      </c>
      <c r="AK378" s="36">
        <v>55137.575317865798</v>
      </c>
      <c r="AL378" s="36">
        <v>55866.9495402799</v>
      </c>
      <c r="AM378" s="36">
        <v>56221.2865065359</v>
      </c>
      <c r="AN378" s="36">
        <v>57257.307344288398</v>
      </c>
      <c r="AO378" s="36">
        <v>58196.669942216096</v>
      </c>
      <c r="AP378" s="36">
        <v>59032.206236465398</v>
      </c>
      <c r="AQ378" s="36">
        <v>59822.686258357302</v>
      </c>
      <c r="AR378" s="36">
        <v>60583.508562002899</v>
      </c>
      <c r="AS378" s="36">
        <v>61304.652843632401</v>
      </c>
      <c r="AT378" s="36">
        <v>62002.805126187697</v>
      </c>
      <c r="AU378" s="36">
        <v>62679.766412555902</v>
      </c>
      <c r="AV378" s="36">
        <v>63333.288535342603</v>
      </c>
      <c r="AW378" s="36">
        <v>63970.091655084099</v>
      </c>
      <c r="AX378" s="36">
        <v>64595.147086024699</v>
      </c>
      <c r="AY378" s="36">
        <v>65207.670532571101</v>
      </c>
      <c r="AZ378" s="36">
        <v>65806.770995639206</v>
      </c>
      <c r="BA378" s="36">
        <v>66390.896523732095</v>
      </c>
      <c r="BB378" s="36">
        <v>66957.744638640404</v>
      </c>
    </row>
    <row r="379" spans="1:54" x14ac:dyDescent="0.35">
      <c r="A379" t="s">
        <v>23</v>
      </c>
      <c r="B379" t="s">
        <v>22</v>
      </c>
      <c r="C379">
        <v>32</v>
      </c>
      <c r="D379" s="36">
        <v>36700</v>
      </c>
      <c r="E379" s="36">
        <v>37846.865535003599</v>
      </c>
      <c r="F379" s="36">
        <v>39495.348185606897</v>
      </c>
      <c r="G379" s="36">
        <v>40481.051901981104</v>
      </c>
      <c r="H379" s="36">
        <v>40930.417263900497</v>
      </c>
      <c r="I379" s="36">
        <v>41915.757657757204</v>
      </c>
      <c r="J379" s="36">
        <v>43171.712189969599</v>
      </c>
      <c r="K379" s="36">
        <v>43605.403494305698</v>
      </c>
      <c r="L379" s="36">
        <v>44265.043528854498</v>
      </c>
      <c r="M379" s="36">
        <v>44877.924580564199</v>
      </c>
      <c r="N379" s="36">
        <v>45690.195529120501</v>
      </c>
      <c r="O379" s="36">
        <v>46648.910967818403</v>
      </c>
      <c r="P379" s="36">
        <v>46949.026252492797</v>
      </c>
      <c r="Q379" s="36">
        <v>46928.961589927298</v>
      </c>
      <c r="R379" s="36">
        <v>47550.076090877599</v>
      </c>
      <c r="S379" s="36">
        <v>48494.538065431399</v>
      </c>
      <c r="T379" s="36">
        <v>49439.157352653499</v>
      </c>
      <c r="U379" s="36">
        <v>50681.119712616899</v>
      </c>
      <c r="V379" s="36">
        <v>51802.718266964803</v>
      </c>
      <c r="W379" s="36">
        <v>52613.903680584299</v>
      </c>
      <c r="X379" s="36">
        <v>53129.549656604599</v>
      </c>
      <c r="Y379" s="36">
        <v>53727.188125184097</v>
      </c>
      <c r="Z379" s="36">
        <v>53767.238650310203</v>
      </c>
      <c r="AA379" s="36">
        <v>54144.548194179501</v>
      </c>
      <c r="AB379" s="36">
        <v>54384.075366714504</v>
      </c>
      <c r="AC379" s="36">
        <v>54642.869462583498</v>
      </c>
      <c r="AD379" s="36">
        <v>54661.446487749803</v>
      </c>
      <c r="AE379" s="36">
        <v>55289.8221026139</v>
      </c>
      <c r="AF379" s="36">
        <v>54777.285514291201</v>
      </c>
      <c r="AG379" s="36">
        <v>54747.330298446497</v>
      </c>
      <c r="AH379" s="36">
        <v>54907.403894450399</v>
      </c>
      <c r="AI379" s="36">
        <v>54873.173873534703</v>
      </c>
      <c r="AJ379" s="36">
        <v>55340.275245711302</v>
      </c>
      <c r="AK379" s="36">
        <v>56540.461364471397</v>
      </c>
      <c r="AL379" s="36">
        <v>55959.271489021601</v>
      </c>
      <c r="AM379" s="36">
        <v>56700.160603980599</v>
      </c>
      <c r="AN379" s="36">
        <v>57062.4802826292</v>
      </c>
      <c r="AO379" s="36">
        <v>58091.5125889552</v>
      </c>
      <c r="AP379" s="36">
        <v>59025.276649050698</v>
      </c>
      <c r="AQ379" s="36">
        <v>59856.827972525702</v>
      </c>
      <c r="AR379" s="36">
        <v>60643.906507956599</v>
      </c>
      <c r="AS379" s="36">
        <v>61401.438911154502</v>
      </c>
      <c r="AT379" s="36">
        <v>62119.579978806003</v>
      </c>
      <c r="AU379" s="36">
        <v>62814.924744147902</v>
      </c>
      <c r="AV379" s="36">
        <v>63489.420730566897</v>
      </c>
      <c r="AW379" s="36">
        <v>64140.976609269899</v>
      </c>
      <c r="AX379" s="36">
        <v>64776.155739803296</v>
      </c>
      <c r="AY379" s="36">
        <v>65399.784520727699</v>
      </c>
      <c r="AZ379" s="36">
        <v>66011.107112575599</v>
      </c>
      <c r="BA379" s="36">
        <v>66609.259292814793</v>
      </c>
      <c r="BB379" s="36">
        <v>67192.707972740405</v>
      </c>
    </row>
    <row r="380" spans="1:54" x14ac:dyDescent="0.35">
      <c r="A380" t="s">
        <v>23</v>
      </c>
      <c r="B380" t="s">
        <v>22</v>
      </c>
      <c r="C380">
        <v>33</v>
      </c>
      <c r="D380" s="36">
        <v>36394</v>
      </c>
      <c r="E380" s="36">
        <v>37394.517568052899</v>
      </c>
      <c r="F380" s="36">
        <v>39117.381524202399</v>
      </c>
      <c r="G380" s="36">
        <v>40433.227400607997</v>
      </c>
      <c r="H380" s="36">
        <v>41195.305366268498</v>
      </c>
      <c r="I380" s="36">
        <v>41755.628121039903</v>
      </c>
      <c r="J380" s="36">
        <v>42660.776434493702</v>
      </c>
      <c r="K380" s="36">
        <v>43880.859925464902</v>
      </c>
      <c r="L380" s="36">
        <v>44342.795243771398</v>
      </c>
      <c r="M380" s="36">
        <v>45031.376842851998</v>
      </c>
      <c r="N380" s="36">
        <v>45644.047468651297</v>
      </c>
      <c r="O380" s="36">
        <v>46453.265431651002</v>
      </c>
      <c r="P380" s="36">
        <v>47402.424930026798</v>
      </c>
      <c r="Q380" s="36">
        <v>47687.018080866997</v>
      </c>
      <c r="R380" s="36">
        <v>47667.547380438598</v>
      </c>
      <c r="S380" s="36">
        <v>48286.933764237401</v>
      </c>
      <c r="T380" s="36">
        <v>49221.186560442897</v>
      </c>
      <c r="U380" s="36">
        <v>50153.024320073499</v>
      </c>
      <c r="V380" s="36">
        <v>51386.866682991902</v>
      </c>
      <c r="W380" s="36">
        <v>52506.444253628499</v>
      </c>
      <c r="X380" s="36">
        <v>53312.640232373997</v>
      </c>
      <c r="Y380" s="36">
        <v>53823.347896510801</v>
      </c>
      <c r="Z380" s="36">
        <v>54423.157269044001</v>
      </c>
      <c r="AA380" s="36">
        <v>54469.606977570198</v>
      </c>
      <c r="AB380" s="36">
        <v>54854.129021035398</v>
      </c>
      <c r="AC380" s="36">
        <v>55100.392096103198</v>
      </c>
      <c r="AD380" s="36">
        <v>55360.890586478803</v>
      </c>
      <c r="AE380" s="36">
        <v>55387.6194712262</v>
      </c>
      <c r="AF380" s="36">
        <v>56015.395244508298</v>
      </c>
      <c r="AG380" s="36">
        <v>55521.190957892599</v>
      </c>
      <c r="AH380" s="36">
        <v>55495.781675630198</v>
      </c>
      <c r="AI380" s="36">
        <v>55661.150244221397</v>
      </c>
      <c r="AJ380" s="36">
        <v>55633.803519403002</v>
      </c>
      <c r="AK380" s="36">
        <v>56105.416571521899</v>
      </c>
      <c r="AL380" s="36">
        <v>57287.994367055799</v>
      </c>
      <c r="AM380" s="36">
        <v>56729.674272202203</v>
      </c>
      <c r="AN380" s="36">
        <v>57481.580827306003</v>
      </c>
      <c r="AO380" s="36">
        <v>57851.204167764197</v>
      </c>
      <c r="AP380" s="36">
        <v>58874.852206563402</v>
      </c>
      <c r="AQ380" s="36">
        <v>59804.329528640599</v>
      </c>
      <c r="AR380" s="36">
        <v>60632.894376163902</v>
      </c>
      <c r="AS380" s="36">
        <v>61417.437577753597</v>
      </c>
      <c r="AT380" s="36">
        <v>62172.482111100901</v>
      </c>
      <c r="AU380" s="36">
        <v>62888.308711427402</v>
      </c>
      <c r="AV380" s="36">
        <v>63581.493736026801</v>
      </c>
      <c r="AW380" s="36">
        <v>64254.108910363801</v>
      </c>
      <c r="AX380" s="36">
        <v>64904.203556613997</v>
      </c>
      <c r="AY380" s="36">
        <v>65538.212056993798</v>
      </c>
      <c r="AZ380" s="36">
        <v>66160.841603100998</v>
      </c>
      <c r="BA380" s="36">
        <v>66771.367031374393</v>
      </c>
      <c r="BB380" s="36">
        <v>67368.952128406003</v>
      </c>
    </row>
    <row r="381" spans="1:54" x14ac:dyDescent="0.35">
      <c r="A381" t="s">
        <v>23</v>
      </c>
      <c r="B381" t="s">
        <v>22</v>
      </c>
      <c r="C381">
        <v>34</v>
      </c>
      <c r="D381" s="36">
        <v>36366</v>
      </c>
      <c r="E381" s="36">
        <v>37098.015928527602</v>
      </c>
      <c r="F381" s="36">
        <v>38665.156351964702</v>
      </c>
      <c r="G381" s="36">
        <v>40012.938639776003</v>
      </c>
      <c r="H381" s="36">
        <v>41123.942570666703</v>
      </c>
      <c r="I381" s="36">
        <v>41961.318693263303</v>
      </c>
      <c r="J381" s="36">
        <v>42465.361134147097</v>
      </c>
      <c r="K381" s="36">
        <v>43346.847228316998</v>
      </c>
      <c r="L381" s="36">
        <v>44572.864198558302</v>
      </c>
      <c r="M381" s="36">
        <v>45056.759575005701</v>
      </c>
      <c r="N381" s="36">
        <v>45752.1063172371</v>
      </c>
      <c r="O381" s="36">
        <v>46361.488603627397</v>
      </c>
      <c r="P381" s="36">
        <v>47165.123589497802</v>
      </c>
      <c r="Q381" s="36">
        <v>48110.791402702402</v>
      </c>
      <c r="R381" s="36">
        <v>48388.036542952701</v>
      </c>
      <c r="S381" s="36">
        <v>48368.2650464744</v>
      </c>
      <c r="T381" s="36">
        <v>48984.146119581201</v>
      </c>
      <c r="U381" s="36">
        <v>49909.572637241603</v>
      </c>
      <c r="V381" s="36">
        <v>50830.294178892102</v>
      </c>
      <c r="W381" s="36">
        <v>52057.590515800097</v>
      </c>
      <c r="X381" s="36">
        <v>53175.963890714498</v>
      </c>
      <c r="Y381" s="36">
        <v>53977.953246812402</v>
      </c>
      <c r="Z381" s="36">
        <v>54484.3282644067</v>
      </c>
      <c r="AA381" s="36">
        <v>55086.535081198599</v>
      </c>
      <c r="AB381" s="36">
        <v>55138.6644952403</v>
      </c>
      <c r="AC381" s="36">
        <v>55530.025914345402</v>
      </c>
      <c r="AD381" s="36">
        <v>55782.632791071097</v>
      </c>
      <c r="AE381" s="36">
        <v>56045.080233399101</v>
      </c>
      <c r="AF381" s="36">
        <v>56079.461182344603</v>
      </c>
      <c r="AG381" s="36">
        <v>56707.685640641597</v>
      </c>
      <c r="AH381" s="36">
        <v>56229.794805314297</v>
      </c>
      <c r="AI381" s="36">
        <v>56208.670640856697</v>
      </c>
      <c r="AJ381" s="36">
        <v>56379.122928258599</v>
      </c>
      <c r="AK381" s="36">
        <v>56357.980090149402</v>
      </c>
      <c r="AL381" s="36">
        <v>56834.127184165998</v>
      </c>
      <c r="AM381" s="36">
        <v>58001.9088671395</v>
      </c>
      <c r="AN381" s="36">
        <v>57463.437339899203</v>
      </c>
      <c r="AO381" s="36">
        <v>58225.911761558898</v>
      </c>
      <c r="AP381" s="36">
        <v>58602.265583809203</v>
      </c>
      <c r="AQ381" s="36">
        <v>59621.845674227399</v>
      </c>
      <c r="AR381" s="36">
        <v>60548.120981721797</v>
      </c>
      <c r="AS381" s="36">
        <v>61374.532370258101</v>
      </c>
      <c r="AT381" s="36">
        <v>62157.267436900001</v>
      </c>
      <c r="AU381" s="36">
        <v>62910.477520413297</v>
      </c>
      <c r="AV381" s="36">
        <v>63624.5916195194</v>
      </c>
      <c r="AW381" s="36">
        <v>64316.175708259201</v>
      </c>
      <c r="AX381" s="36">
        <v>64987.417524650402</v>
      </c>
      <c r="AY381" s="36">
        <v>65636.496083374193</v>
      </c>
      <c r="AZ381" s="36">
        <v>66269.740986971097</v>
      </c>
      <c r="BA381" s="36">
        <v>66891.761640397104</v>
      </c>
      <c r="BB381" s="36">
        <v>67501.864295178093</v>
      </c>
    </row>
    <row r="382" spans="1:54" x14ac:dyDescent="0.35">
      <c r="A382" t="s">
        <v>23</v>
      </c>
      <c r="B382" t="s">
        <v>22</v>
      </c>
      <c r="C382">
        <v>35</v>
      </c>
      <c r="D382" s="36">
        <v>37006</v>
      </c>
      <c r="E382" s="36">
        <v>37085.795114694098</v>
      </c>
      <c r="F382" s="36">
        <v>38299.050219782897</v>
      </c>
      <c r="G382" s="36">
        <v>39538.443507944903</v>
      </c>
      <c r="H382" s="36">
        <v>40702.262188142202</v>
      </c>
      <c r="I382" s="36">
        <v>41879.477953687303</v>
      </c>
      <c r="J382" s="36">
        <v>42641.809115297801</v>
      </c>
      <c r="K382" s="36">
        <v>43132.229194992498</v>
      </c>
      <c r="L382" s="36">
        <v>44020.597704563799</v>
      </c>
      <c r="M382" s="36">
        <v>45249.228089371201</v>
      </c>
      <c r="N382" s="36">
        <v>45737.5620270172</v>
      </c>
      <c r="O382" s="36">
        <v>46437.516174115299</v>
      </c>
      <c r="P382" s="36">
        <v>47045.110535669002</v>
      </c>
      <c r="Q382" s="36">
        <v>47847.746096846502</v>
      </c>
      <c r="R382" s="36">
        <v>48792.287188290698</v>
      </c>
      <c r="S382" s="36">
        <v>49062.480710522599</v>
      </c>
      <c r="T382" s="36">
        <v>49040.106538893</v>
      </c>
      <c r="U382" s="36">
        <v>49652.862515835797</v>
      </c>
      <c r="V382" s="36">
        <v>50570.669739513301</v>
      </c>
      <c r="W382" s="36">
        <v>51481.6860994253</v>
      </c>
      <c r="X382" s="36">
        <v>52703.686554835404</v>
      </c>
      <c r="Y382" s="36">
        <v>53821.546490506596</v>
      </c>
      <c r="Z382" s="36">
        <v>54620.130920394797</v>
      </c>
      <c r="AA382" s="36">
        <v>55122.881186785002</v>
      </c>
      <c r="AB382" s="36">
        <v>55727.744662823599</v>
      </c>
      <c r="AC382" s="36">
        <v>55785.031405252303</v>
      </c>
      <c r="AD382" s="36">
        <v>56183.010859223701</v>
      </c>
      <c r="AE382" s="36">
        <v>56441.786953609102</v>
      </c>
      <c r="AF382" s="36">
        <v>56706.534217741799</v>
      </c>
      <c r="AG382" s="36">
        <v>56748.226881939801</v>
      </c>
      <c r="AH382" s="36">
        <v>57377.770000018303</v>
      </c>
      <c r="AI382" s="36">
        <v>56914.510944602698</v>
      </c>
      <c r="AJ382" s="36">
        <v>56897.4217646002</v>
      </c>
      <c r="AK382" s="36">
        <v>57072.732663007497</v>
      </c>
      <c r="AL382" s="36">
        <v>57057.199820692404</v>
      </c>
      <c r="AM382" s="36">
        <v>57537.846707621196</v>
      </c>
      <c r="AN382" s="36">
        <v>58693.111349629202</v>
      </c>
      <c r="AO382" s="36">
        <v>58172.012409949602</v>
      </c>
      <c r="AP382" s="36">
        <v>58944.635258224698</v>
      </c>
      <c r="AQ382" s="36">
        <v>59327.243222895297</v>
      </c>
      <c r="AR382" s="36">
        <v>60343.834281516298</v>
      </c>
      <c r="AS382" s="36">
        <v>61267.802957024403</v>
      </c>
      <c r="AT382" s="36">
        <v>62092.753664785603</v>
      </c>
      <c r="AU382" s="36">
        <v>62874.263492774997</v>
      </c>
      <c r="AV382" s="36">
        <v>63626.205708021596</v>
      </c>
      <c r="AW382" s="36">
        <v>64339.1222843258</v>
      </c>
      <c r="AX382" s="36">
        <v>65029.585840708998</v>
      </c>
      <c r="AY382" s="36">
        <v>65699.895695855594</v>
      </c>
      <c r="AZ382" s="36">
        <v>66348.352350869201</v>
      </c>
      <c r="BA382" s="36">
        <v>66981.200669851605</v>
      </c>
      <c r="BB382" s="36">
        <v>67602.969037642193</v>
      </c>
    </row>
    <row r="383" spans="1:54" x14ac:dyDescent="0.35">
      <c r="A383" t="s">
        <v>23</v>
      </c>
      <c r="B383" t="s">
        <v>22</v>
      </c>
      <c r="C383">
        <v>36</v>
      </c>
      <c r="D383" s="36">
        <v>37121</v>
      </c>
      <c r="E383" s="36">
        <v>37727.616317706699</v>
      </c>
      <c r="F383" s="36">
        <v>38210.576838305402</v>
      </c>
      <c r="G383" s="36">
        <v>39203.825862751699</v>
      </c>
      <c r="H383" s="36">
        <v>40246.918913766</v>
      </c>
      <c r="I383" s="36">
        <v>41477.756895705301</v>
      </c>
      <c r="J383" s="36">
        <v>42574.189666446997</v>
      </c>
      <c r="K383" s="36">
        <v>43293.794095728997</v>
      </c>
      <c r="L383" s="36">
        <v>43792.755036703202</v>
      </c>
      <c r="M383" s="36">
        <v>44682.029908011304</v>
      </c>
      <c r="N383" s="36">
        <v>45899.5902170302</v>
      </c>
      <c r="O383" s="36">
        <v>46392.800106010996</v>
      </c>
      <c r="P383" s="36">
        <v>47101.442007209298</v>
      </c>
      <c r="Q383" s="36">
        <v>47710.538903318396</v>
      </c>
      <c r="R383" s="36">
        <v>48510.076046276597</v>
      </c>
      <c r="S383" s="36">
        <v>49453.870113410601</v>
      </c>
      <c r="T383" s="36">
        <v>49715.844954024498</v>
      </c>
      <c r="U383" s="36">
        <v>49690.6425136998</v>
      </c>
      <c r="V383" s="36">
        <v>50300.648448615299</v>
      </c>
      <c r="W383" s="36">
        <v>51211.847241785399</v>
      </c>
      <c r="X383" s="36">
        <v>52114.302533411697</v>
      </c>
      <c r="Y383" s="36">
        <v>53332.043570431801</v>
      </c>
      <c r="Z383" s="36">
        <v>54450.055374499403</v>
      </c>
      <c r="AA383" s="36">
        <v>55246.058823645399</v>
      </c>
      <c r="AB383" s="36">
        <v>55745.858349586902</v>
      </c>
      <c r="AC383" s="36">
        <v>56353.624083299503</v>
      </c>
      <c r="AD383" s="36">
        <v>56415.743161375103</v>
      </c>
      <c r="AE383" s="36">
        <v>56820.282264127003</v>
      </c>
      <c r="AF383" s="36">
        <v>57085.211326092904</v>
      </c>
      <c r="AG383" s="36">
        <v>57352.618655073798</v>
      </c>
      <c r="AH383" s="36">
        <v>57401.369457994602</v>
      </c>
      <c r="AI383" s="36">
        <v>58032.912678459099</v>
      </c>
      <c r="AJ383" s="36">
        <v>57582.866847580102</v>
      </c>
      <c r="AK383" s="36">
        <v>57569.5787437943</v>
      </c>
      <c r="AL383" s="36">
        <v>57749.5248033424</v>
      </c>
      <c r="AM383" s="36">
        <v>57739.090924515498</v>
      </c>
      <c r="AN383" s="36">
        <v>58224.154588908801</v>
      </c>
      <c r="AO383" s="36">
        <v>59368.788384560998</v>
      </c>
      <c r="AP383" s="36">
        <v>58863.027535399298</v>
      </c>
      <c r="AQ383" s="36">
        <v>59645.403248117596</v>
      </c>
      <c r="AR383" s="36">
        <v>60033.8686340352</v>
      </c>
      <c r="AS383" s="36">
        <v>61048.350022207698</v>
      </c>
      <c r="AT383" s="36">
        <v>61970.745414356199</v>
      </c>
      <c r="AU383" s="36">
        <v>62794.778890204703</v>
      </c>
      <c r="AV383" s="36">
        <v>63575.5634767804</v>
      </c>
      <c r="AW383" s="36">
        <v>64326.714183605902</v>
      </c>
      <c r="AX383" s="36">
        <v>65038.8689026418</v>
      </c>
      <c r="AY383" s="36">
        <v>65728.622818268705</v>
      </c>
      <c r="AZ383" s="36">
        <v>66398.383688574002</v>
      </c>
      <c r="BA383" s="36">
        <v>67046.566542866305</v>
      </c>
      <c r="BB383" s="36">
        <v>67679.347095975099</v>
      </c>
    </row>
    <row r="384" spans="1:54" x14ac:dyDescent="0.35">
      <c r="A384" t="s">
        <v>23</v>
      </c>
      <c r="B384" t="s">
        <v>22</v>
      </c>
      <c r="C384">
        <v>37</v>
      </c>
      <c r="D384" s="36">
        <v>36945</v>
      </c>
      <c r="E384" s="36">
        <v>37841.601910871897</v>
      </c>
      <c r="F384" s="36">
        <v>38796.666956827998</v>
      </c>
      <c r="G384" s="36">
        <v>39097.695829322904</v>
      </c>
      <c r="H384" s="36">
        <v>39907.027112411699</v>
      </c>
      <c r="I384" s="36">
        <v>41005.874544817001</v>
      </c>
      <c r="J384" s="36">
        <v>42167.980074978303</v>
      </c>
      <c r="K384" s="36">
        <v>43222.270117980202</v>
      </c>
      <c r="L384" s="36">
        <v>43929.147062556804</v>
      </c>
      <c r="M384" s="36">
        <v>44434.055280359498</v>
      </c>
      <c r="N384" s="36">
        <v>45316.478437625003</v>
      </c>
      <c r="O384" s="36">
        <v>46530.938959198</v>
      </c>
      <c r="P384" s="36">
        <v>47034.856298049897</v>
      </c>
      <c r="Q384" s="36">
        <v>47753.869522385103</v>
      </c>
      <c r="R384" s="36">
        <v>48358.969261165003</v>
      </c>
      <c r="S384" s="36">
        <v>49155.813178393801</v>
      </c>
      <c r="T384" s="36">
        <v>50097.804354731001</v>
      </c>
      <c r="U384" s="36">
        <v>50352.078644342</v>
      </c>
      <c r="V384" s="36">
        <v>50323.962223402203</v>
      </c>
      <c r="W384" s="36">
        <v>50931.539136629101</v>
      </c>
      <c r="X384" s="36">
        <v>51836.926550461802</v>
      </c>
      <c r="Y384" s="36">
        <v>52731.798784716397</v>
      </c>
      <c r="Z384" s="36">
        <v>53946.217943049996</v>
      </c>
      <c r="AA384" s="36">
        <v>55065.034646622298</v>
      </c>
      <c r="AB384" s="36">
        <v>55859.192928077297</v>
      </c>
      <c r="AC384" s="36">
        <v>56356.652218424701</v>
      </c>
      <c r="AD384" s="36">
        <v>56967.5851652907</v>
      </c>
      <c r="AE384" s="36">
        <v>57034.410513485003</v>
      </c>
      <c r="AF384" s="36">
        <v>57445.5654589884</v>
      </c>
      <c r="AG384" s="36">
        <v>57716.684595396298</v>
      </c>
      <c r="AH384" s="36">
        <v>57987.078387395602</v>
      </c>
      <c r="AI384" s="36">
        <v>58042.663333357501</v>
      </c>
      <c r="AJ384" s="36">
        <v>58676.710572098797</v>
      </c>
      <c r="AK384" s="36">
        <v>58238.674745089098</v>
      </c>
      <c r="AL384" s="36">
        <v>58228.9737291692</v>
      </c>
      <c r="AM384" s="36">
        <v>58413.336651253798</v>
      </c>
      <c r="AN384" s="36">
        <v>58407.5513759924</v>
      </c>
      <c r="AO384" s="36">
        <v>58896.951371529802</v>
      </c>
      <c r="AP384" s="36">
        <v>60032.5041013839</v>
      </c>
      <c r="AQ384" s="36">
        <v>59540.409676131501</v>
      </c>
      <c r="AR384" s="36">
        <v>60332.157518084103</v>
      </c>
      <c r="AS384" s="36">
        <v>60726.143841774698</v>
      </c>
      <c r="AT384" s="36">
        <v>61739.223485117604</v>
      </c>
      <c r="AU384" s="36">
        <v>62660.6084497458</v>
      </c>
      <c r="AV384" s="36">
        <v>63484.1828410772</v>
      </c>
      <c r="AW384" s="36">
        <v>64264.653198616303</v>
      </c>
      <c r="AX384" s="36">
        <v>65015.405345554303</v>
      </c>
      <c r="AY384" s="36">
        <v>65727.162417096799</v>
      </c>
      <c r="AZ384" s="36">
        <v>66416.555145539402</v>
      </c>
      <c r="BA384" s="36">
        <v>67086.096712287894</v>
      </c>
      <c r="BB384" s="36">
        <v>67734.309766032195</v>
      </c>
    </row>
    <row r="385" spans="1:54" x14ac:dyDescent="0.35">
      <c r="A385" t="s">
        <v>23</v>
      </c>
      <c r="B385" t="s">
        <v>22</v>
      </c>
      <c r="C385">
        <v>38</v>
      </c>
      <c r="D385" s="36">
        <v>37579</v>
      </c>
      <c r="E385" s="36">
        <v>37667.221782312197</v>
      </c>
      <c r="F385" s="36">
        <v>38822.5760013732</v>
      </c>
      <c r="G385" s="36">
        <v>39624.877004404101</v>
      </c>
      <c r="H385" s="36">
        <v>39765.065066861702</v>
      </c>
      <c r="I385" s="36">
        <v>40633.582341027199</v>
      </c>
      <c r="J385" s="36">
        <v>41667.5939828911</v>
      </c>
      <c r="K385" s="36">
        <v>42801.829446663898</v>
      </c>
      <c r="L385" s="36">
        <v>43845.275412385301</v>
      </c>
      <c r="M385" s="36">
        <v>44541.867426585399</v>
      </c>
      <c r="N385" s="36">
        <v>45049.008982176398</v>
      </c>
      <c r="O385" s="36">
        <v>45933.726590694401</v>
      </c>
      <c r="P385" s="36">
        <v>47153.158387982199</v>
      </c>
      <c r="Q385" s="36">
        <v>47668.455505872298</v>
      </c>
      <c r="R385" s="36">
        <v>48389.869372898604</v>
      </c>
      <c r="S385" s="36">
        <v>48991.308825175198</v>
      </c>
      <c r="T385" s="36">
        <v>49784.551604066997</v>
      </c>
      <c r="U385" s="36">
        <v>50725.105704883397</v>
      </c>
      <c r="V385" s="36">
        <v>50972.1923052251</v>
      </c>
      <c r="W385" s="36">
        <v>50941.143929710299</v>
      </c>
      <c r="X385" s="36">
        <v>51546.520822959603</v>
      </c>
      <c r="Y385" s="36">
        <v>52446.768516429504</v>
      </c>
      <c r="Z385" s="36">
        <v>53334.973468791803</v>
      </c>
      <c r="AA385" s="36">
        <v>54546.938747547698</v>
      </c>
      <c r="AB385" s="36">
        <v>55667.108856782899</v>
      </c>
      <c r="AC385" s="36">
        <v>56460.051558029802</v>
      </c>
      <c r="AD385" s="36">
        <v>56955.7585949274</v>
      </c>
      <c r="AE385" s="36">
        <v>57570.174350439098</v>
      </c>
      <c r="AF385" s="36">
        <v>57641.726255662201</v>
      </c>
      <c r="AG385" s="36">
        <v>58059.573415605701</v>
      </c>
      <c r="AH385" s="36">
        <v>58336.925475682598</v>
      </c>
      <c r="AI385" s="36">
        <v>58610.562095269503</v>
      </c>
      <c r="AJ385" s="36">
        <v>58672.7566596834</v>
      </c>
      <c r="AK385" s="36">
        <v>59309.660104297604</v>
      </c>
      <c r="AL385" s="36">
        <v>58882.609530949398</v>
      </c>
      <c r="AM385" s="36">
        <v>58876.2976239364</v>
      </c>
      <c r="AN385" s="36">
        <v>59064.850157810099</v>
      </c>
      <c r="AO385" s="36">
        <v>59063.3565866805</v>
      </c>
      <c r="AP385" s="36">
        <v>59556.996631829199</v>
      </c>
      <c r="AQ385" s="36">
        <v>60684.7402852183</v>
      </c>
      <c r="AR385" s="36">
        <v>60204.934906294897</v>
      </c>
      <c r="AS385" s="36">
        <v>61005.679668729201</v>
      </c>
      <c r="AT385" s="36">
        <v>61404.892240137597</v>
      </c>
      <c r="AU385" s="36">
        <v>62417.097189611603</v>
      </c>
      <c r="AV385" s="36">
        <v>63337.934732348403</v>
      </c>
      <c r="AW385" s="36">
        <v>64161.416037524199</v>
      </c>
      <c r="AX385" s="36">
        <v>64941.9002832224</v>
      </c>
      <c r="AY385" s="36">
        <v>65692.571683335598</v>
      </c>
      <c r="AZ385" s="36">
        <v>66404.230978523905</v>
      </c>
      <c r="BA385" s="36">
        <v>67093.554152635901</v>
      </c>
      <c r="BB385" s="36">
        <v>67763.155956713701</v>
      </c>
    </row>
    <row r="386" spans="1:54" x14ac:dyDescent="0.35">
      <c r="A386" t="s">
        <v>23</v>
      </c>
      <c r="B386" t="s">
        <v>22</v>
      </c>
      <c r="C386">
        <v>39</v>
      </c>
      <c r="D386" s="36">
        <v>35943</v>
      </c>
      <c r="E386" s="36">
        <v>38245.905897054399</v>
      </c>
      <c r="F386" s="36">
        <v>38552.7938594597</v>
      </c>
      <c r="G386" s="36">
        <v>39621.258169998197</v>
      </c>
      <c r="H386" s="36">
        <v>40255.988954777298</v>
      </c>
      <c r="I386" s="36">
        <v>40461.403803851499</v>
      </c>
      <c r="J386" s="36">
        <v>41275.821801838698</v>
      </c>
      <c r="K386" s="36">
        <v>42279.3318643108</v>
      </c>
      <c r="L386" s="36">
        <v>43411.141676733801</v>
      </c>
      <c r="M386" s="36">
        <v>44445.777226519102</v>
      </c>
      <c r="N386" s="36">
        <v>45130.265233485399</v>
      </c>
      <c r="O386" s="36">
        <v>45646.871051870301</v>
      </c>
      <c r="P386" s="36">
        <v>46541.495485311803</v>
      </c>
      <c r="Q386" s="36">
        <v>47766.976383098903</v>
      </c>
      <c r="R386" s="36">
        <v>48284.509375576003</v>
      </c>
      <c r="S386" s="36">
        <v>49008.189470340098</v>
      </c>
      <c r="T386" s="36">
        <v>49605.110396012104</v>
      </c>
      <c r="U386" s="36">
        <v>50395.132286712404</v>
      </c>
      <c r="V386" s="36">
        <v>51334.542917478902</v>
      </c>
      <c r="W386" s="36">
        <v>51574.906341511698</v>
      </c>
      <c r="X386" s="36">
        <v>51540.921495422997</v>
      </c>
      <c r="Y386" s="36">
        <v>52144.300079777902</v>
      </c>
      <c r="Z386" s="36">
        <v>53040.047618531396</v>
      </c>
      <c r="AA386" s="36">
        <v>53922.462128995699</v>
      </c>
      <c r="AB386" s="36">
        <v>55132.7013344527</v>
      </c>
      <c r="AC386" s="36">
        <v>56254.655852540498</v>
      </c>
      <c r="AD386" s="36">
        <v>57046.953122631501</v>
      </c>
      <c r="AE386" s="36">
        <v>57541.510577046298</v>
      </c>
      <c r="AF386" s="36">
        <v>58159.751654698397</v>
      </c>
      <c r="AG386" s="36">
        <v>58236.099332910097</v>
      </c>
      <c r="AH386" s="36">
        <v>58660.698265409301</v>
      </c>
      <c r="AI386" s="36">
        <v>58944.288980637997</v>
      </c>
      <c r="AJ386" s="36">
        <v>59221.3407843315</v>
      </c>
      <c r="AK386" s="36">
        <v>59289.912626539299</v>
      </c>
      <c r="AL386" s="36">
        <v>59929.8981532939</v>
      </c>
      <c r="AM386" s="36">
        <v>59512.952037087198</v>
      </c>
      <c r="AN386" s="36">
        <v>59509.827953418797</v>
      </c>
      <c r="AO386" s="36">
        <v>59702.381016719897</v>
      </c>
      <c r="AP386" s="36">
        <v>59704.879438507902</v>
      </c>
      <c r="AQ386" s="36">
        <v>60202.647980968497</v>
      </c>
      <c r="AR386" s="36">
        <v>61323.621691644301</v>
      </c>
      <c r="AS386" s="36">
        <v>60854.965101827198</v>
      </c>
      <c r="AT386" s="36">
        <v>61664.328597776803</v>
      </c>
      <c r="AU386" s="36">
        <v>62068.465250937297</v>
      </c>
      <c r="AV386" s="36">
        <v>63080.217801711398</v>
      </c>
      <c r="AW386" s="36">
        <v>64000.866003772098</v>
      </c>
      <c r="AX386" s="36">
        <v>64824.534741018797</v>
      </c>
      <c r="AY386" s="36">
        <v>65605.286536175205</v>
      </c>
      <c r="AZ386" s="36">
        <v>66356.127864546899</v>
      </c>
      <c r="BA386" s="36">
        <v>67067.931158321197</v>
      </c>
      <c r="BB386" s="36">
        <v>67757.423736443598</v>
      </c>
    </row>
    <row r="387" spans="1:54" x14ac:dyDescent="0.35">
      <c r="A387" t="s">
        <v>23</v>
      </c>
      <c r="B387" t="s">
        <v>22</v>
      </c>
      <c r="C387">
        <v>40</v>
      </c>
      <c r="D387" s="36">
        <v>35647</v>
      </c>
      <c r="E387" s="36">
        <v>36584.569568049897</v>
      </c>
      <c r="F387" s="36">
        <v>39009.0420960583</v>
      </c>
      <c r="G387" s="36">
        <v>39292.274329277803</v>
      </c>
      <c r="H387" s="36">
        <v>40206.7019977729</v>
      </c>
      <c r="I387" s="36">
        <v>40893.265084325503</v>
      </c>
      <c r="J387" s="36">
        <v>41063.254649933602</v>
      </c>
      <c r="K387" s="36">
        <v>41860.097679366198</v>
      </c>
      <c r="L387" s="36">
        <v>42859.022801997598</v>
      </c>
      <c r="M387" s="36">
        <v>43992.046429765804</v>
      </c>
      <c r="N387" s="36">
        <v>45019.242812962897</v>
      </c>
      <c r="O387" s="36">
        <v>45700.122957585001</v>
      </c>
      <c r="P387" s="36">
        <v>46233.130969521902</v>
      </c>
      <c r="Q387" s="36">
        <v>47137.861102521601</v>
      </c>
      <c r="R387" s="36">
        <v>48360.702459250497</v>
      </c>
      <c r="S387" s="36">
        <v>48880.263135544097</v>
      </c>
      <c r="T387" s="36">
        <v>49604.992527979703</v>
      </c>
      <c r="U387" s="36">
        <v>50197.734535880598</v>
      </c>
      <c r="V387" s="36">
        <v>50984.853108966599</v>
      </c>
      <c r="W387" s="36">
        <v>51923.313616544103</v>
      </c>
      <c r="X387" s="36">
        <v>52157.340717069303</v>
      </c>
      <c r="Y387" s="36">
        <v>52120.474012792503</v>
      </c>
      <c r="Z387" s="36">
        <v>52722.101945004899</v>
      </c>
      <c r="AA387" s="36">
        <v>53613.974471325302</v>
      </c>
      <c r="AB387" s="36">
        <v>54491.369125994897</v>
      </c>
      <c r="AC387" s="36">
        <v>55700.465127693198</v>
      </c>
      <c r="AD387" s="36">
        <v>56824.564789053198</v>
      </c>
      <c r="AE387" s="36">
        <v>57616.7694804934</v>
      </c>
      <c r="AF387" s="36">
        <v>58110.778693590903</v>
      </c>
      <c r="AG387" s="36">
        <v>58733.140534603401</v>
      </c>
      <c r="AH387" s="36">
        <v>58814.365258309103</v>
      </c>
      <c r="AI387" s="36">
        <v>59245.721249913498</v>
      </c>
      <c r="AJ387" s="36">
        <v>59535.498966420702</v>
      </c>
      <c r="AK387" s="36">
        <v>59816.0606198159</v>
      </c>
      <c r="AL387" s="36">
        <v>59890.769185069403</v>
      </c>
      <c r="AM387" s="36">
        <v>60533.953131246999</v>
      </c>
      <c r="AN387" s="36">
        <v>60126.331032495502</v>
      </c>
      <c r="AO387" s="36">
        <v>60126.240203581001</v>
      </c>
      <c r="AP387" s="36">
        <v>60322.614914144098</v>
      </c>
      <c r="AQ387" s="36">
        <v>60328.851422854197</v>
      </c>
      <c r="AR387" s="36">
        <v>60830.620989394003</v>
      </c>
      <c r="AS387" s="36">
        <v>61945.665875340201</v>
      </c>
      <c r="AT387" s="36">
        <v>61487.208353115398</v>
      </c>
      <c r="AU387" s="36">
        <v>62304.765664459403</v>
      </c>
      <c r="AV387" s="36">
        <v>62713.568130144398</v>
      </c>
      <c r="AW387" s="36">
        <v>63725.180859237502</v>
      </c>
      <c r="AX387" s="36">
        <v>64645.901944215999</v>
      </c>
      <c r="AY387" s="36">
        <v>65469.962544964998</v>
      </c>
      <c r="AZ387" s="36">
        <v>66251.169480758603</v>
      </c>
      <c r="BA387" s="36">
        <v>67002.371539929998</v>
      </c>
      <c r="BB387" s="36">
        <v>67714.507479129505</v>
      </c>
    </row>
    <row r="388" spans="1:54" x14ac:dyDescent="0.35">
      <c r="A388" t="s">
        <v>23</v>
      </c>
      <c r="B388" t="s">
        <v>22</v>
      </c>
      <c r="C388">
        <v>41</v>
      </c>
      <c r="D388" s="36">
        <v>34451</v>
      </c>
      <c r="E388" s="36">
        <v>36227.377040351603</v>
      </c>
      <c r="F388" s="36">
        <v>37267.480944845098</v>
      </c>
      <c r="G388" s="36">
        <v>39743.945444684003</v>
      </c>
      <c r="H388" s="36">
        <v>39876.852776449501</v>
      </c>
      <c r="I388" s="36">
        <v>40836.781368038799</v>
      </c>
      <c r="J388" s="36">
        <v>41472.039004177699</v>
      </c>
      <c r="K388" s="36">
        <v>41626.139519094999</v>
      </c>
      <c r="L388" s="36">
        <v>42421.242635328199</v>
      </c>
      <c r="M388" s="36">
        <v>43414.594406757104</v>
      </c>
      <c r="N388" s="36">
        <v>44544.837200398397</v>
      </c>
      <c r="O388" s="36">
        <v>45570.701356444501</v>
      </c>
      <c r="P388" s="36">
        <v>46255.7910563552</v>
      </c>
      <c r="Q388" s="36">
        <v>46804.521913142496</v>
      </c>
      <c r="R388" s="36">
        <v>47710.2356239664</v>
      </c>
      <c r="S388" s="36">
        <v>48930.694633083702</v>
      </c>
      <c r="T388" s="36">
        <v>49451.083368008003</v>
      </c>
      <c r="U388" s="36">
        <v>50176.7810904785</v>
      </c>
      <c r="V388" s="36">
        <v>50765.641984900001</v>
      </c>
      <c r="W388" s="36">
        <v>51550.085831750497</v>
      </c>
      <c r="X388" s="36">
        <v>52487.672354330498</v>
      </c>
      <c r="Y388" s="36">
        <v>52715.733199257498</v>
      </c>
      <c r="Z388" s="36">
        <v>52676.154926166397</v>
      </c>
      <c r="AA388" s="36">
        <v>53276.3287936735</v>
      </c>
      <c r="AB388" s="36">
        <v>54164.873741902898</v>
      </c>
      <c r="AC388" s="36">
        <v>55037.903351335997</v>
      </c>
      <c r="AD388" s="36">
        <v>56246.344134356703</v>
      </c>
      <c r="AE388" s="36">
        <v>57372.921814804897</v>
      </c>
      <c r="AF388" s="36">
        <v>58165.560555563599</v>
      </c>
      <c r="AG388" s="36">
        <v>58659.553578965599</v>
      </c>
      <c r="AH388" s="36">
        <v>59286.269384291598</v>
      </c>
      <c r="AI388" s="36">
        <v>59372.424159650203</v>
      </c>
      <c r="AJ388" s="36">
        <v>59810.4710937079</v>
      </c>
      <c r="AK388" s="36">
        <v>60106.328544056203</v>
      </c>
      <c r="AL388" s="36">
        <v>60390.428156285503</v>
      </c>
      <c r="AM388" s="36">
        <v>60471.021134545503</v>
      </c>
      <c r="AN388" s="36">
        <v>61117.406614320404</v>
      </c>
      <c r="AO388" s="36">
        <v>60718.467079209899</v>
      </c>
      <c r="AP388" s="36">
        <v>60721.271342472202</v>
      </c>
      <c r="AQ388" s="36">
        <v>60921.296644751601</v>
      </c>
      <c r="AR388" s="36">
        <v>60931.053560916102</v>
      </c>
      <c r="AS388" s="36">
        <v>61436.679843754602</v>
      </c>
      <c r="AT388" s="36">
        <v>62546.466105104199</v>
      </c>
      <c r="AU388" s="36">
        <v>62097.371185874799</v>
      </c>
      <c r="AV388" s="36">
        <v>62922.714835443199</v>
      </c>
      <c r="AW388" s="36">
        <v>63335.938610862897</v>
      </c>
      <c r="AX388" s="36">
        <v>64347.624422865498</v>
      </c>
      <c r="AY388" s="36">
        <v>65268.596416980501</v>
      </c>
      <c r="AZ388" s="36">
        <v>66093.186482525707</v>
      </c>
      <c r="BA388" s="36">
        <v>66874.977812903599</v>
      </c>
      <c r="BB388" s="36">
        <v>67626.677483509397</v>
      </c>
    </row>
    <row r="389" spans="1:54" x14ac:dyDescent="0.35">
      <c r="A389" t="s">
        <v>23</v>
      </c>
      <c r="B389" t="s">
        <v>22</v>
      </c>
      <c r="C389">
        <v>42</v>
      </c>
      <c r="D389" s="36">
        <v>33883</v>
      </c>
      <c r="E389" s="36">
        <v>35000.423327149299</v>
      </c>
      <c r="F389" s="36">
        <v>36826.490255668599</v>
      </c>
      <c r="G389" s="36">
        <v>37963.428017979102</v>
      </c>
      <c r="H389" s="36">
        <v>40268.917399986902</v>
      </c>
      <c r="I389" s="36">
        <v>40457.275493331901</v>
      </c>
      <c r="J389" s="36">
        <v>41372.819445419998</v>
      </c>
      <c r="K389" s="36">
        <v>41988.947468243103</v>
      </c>
      <c r="L389" s="36">
        <v>42150.3344570357</v>
      </c>
      <c r="M389" s="36">
        <v>42946.795232831202</v>
      </c>
      <c r="N389" s="36">
        <v>43935.830385495501</v>
      </c>
      <c r="O389" s="36">
        <v>45072.035980603301</v>
      </c>
      <c r="P389" s="36">
        <v>46103.866135632197</v>
      </c>
      <c r="Q389" s="36">
        <v>46793.151151981503</v>
      </c>
      <c r="R389" s="36">
        <v>47348.1711822289</v>
      </c>
      <c r="S389" s="36">
        <v>48254.7502413943</v>
      </c>
      <c r="T389" s="36">
        <v>49472.033209431997</v>
      </c>
      <c r="U389" s="36">
        <v>49993.129721468198</v>
      </c>
      <c r="V389" s="36">
        <v>50719.7029985888</v>
      </c>
      <c r="W389" s="36">
        <v>51304.9117807691</v>
      </c>
      <c r="X389" s="36">
        <v>52086.805035819001</v>
      </c>
      <c r="Y389" s="36">
        <v>53023.542518397298</v>
      </c>
      <c r="Z389" s="36">
        <v>53246.0583960109</v>
      </c>
      <c r="AA389" s="36">
        <v>53204.043783461799</v>
      </c>
      <c r="AB389" s="36">
        <v>53803.043426481599</v>
      </c>
      <c r="AC389" s="36">
        <v>54688.717336121401</v>
      </c>
      <c r="AD389" s="36">
        <v>55557.9641774759</v>
      </c>
      <c r="AE389" s="36">
        <v>56766.187010130699</v>
      </c>
      <c r="AF389" s="36">
        <v>57895.542096924102</v>
      </c>
      <c r="AG389" s="36">
        <v>58689.0524015786</v>
      </c>
      <c r="AH389" s="36">
        <v>59183.4857065783</v>
      </c>
      <c r="AI389" s="36">
        <v>59814.700318685696</v>
      </c>
      <c r="AJ389" s="36">
        <v>59905.789382113697</v>
      </c>
      <c r="AK389" s="36">
        <v>60350.394281428598</v>
      </c>
      <c r="AL389" s="36">
        <v>60652.1765220917</v>
      </c>
      <c r="AM389" s="36">
        <v>60939.781185871303</v>
      </c>
      <c r="AN389" s="36">
        <v>61025.9733034323</v>
      </c>
      <c r="AO389" s="36">
        <v>61675.529038251902</v>
      </c>
      <c r="AP389" s="36">
        <v>61284.724049306897</v>
      </c>
      <c r="AQ389" s="36">
        <v>61290.299666403604</v>
      </c>
      <c r="AR389" s="36">
        <v>61493.810360073803</v>
      </c>
      <c r="AS389" s="36">
        <v>61506.898536897701</v>
      </c>
      <c r="AT389" s="36">
        <v>62016.219413635299</v>
      </c>
      <c r="AU389" s="36">
        <v>63121.222937869003</v>
      </c>
      <c r="AV389" s="36">
        <v>62680.814675720598</v>
      </c>
      <c r="AW389" s="36">
        <v>63513.528651992303</v>
      </c>
      <c r="AX389" s="36">
        <v>63930.934240677103</v>
      </c>
      <c r="AY389" s="36">
        <v>64942.819144523397</v>
      </c>
      <c r="AZ389" s="36">
        <v>65864.1470027662</v>
      </c>
      <c r="BA389" s="36">
        <v>66689.345837229805</v>
      </c>
      <c r="BB389" s="36">
        <v>67471.798913289007</v>
      </c>
    </row>
    <row r="390" spans="1:54" x14ac:dyDescent="0.35">
      <c r="A390" t="s">
        <v>23</v>
      </c>
      <c r="B390" t="s">
        <v>22</v>
      </c>
      <c r="C390">
        <v>43</v>
      </c>
      <c r="D390" s="36">
        <v>33252</v>
      </c>
      <c r="E390" s="36">
        <v>34360.0368606146</v>
      </c>
      <c r="F390" s="36">
        <v>35528.556515516902</v>
      </c>
      <c r="G390" s="36">
        <v>37462.535350230799</v>
      </c>
      <c r="H390" s="36">
        <v>38461.782072489797</v>
      </c>
      <c r="I390" s="36">
        <v>40788.464862567504</v>
      </c>
      <c r="J390" s="36">
        <v>40949.6095136968</v>
      </c>
      <c r="K390" s="36">
        <v>41850.027864150397</v>
      </c>
      <c r="L390" s="36">
        <v>42466.922159671303</v>
      </c>
      <c r="M390" s="36">
        <v>42637.779133621298</v>
      </c>
      <c r="N390" s="36">
        <v>43436.315223033896</v>
      </c>
      <c r="O390" s="36">
        <v>44428.035860133903</v>
      </c>
      <c r="P390" s="36">
        <v>45576.608599731102</v>
      </c>
      <c r="Q390" s="36">
        <v>46614.332549265397</v>
      </c>
      <c r="R390" s="36">
        <v>47299.5540687717</v>
      </c>
      <c r="S390" s="36">
        <v>47860.330259993301</v>
      </c>
      <c r="T390" s="36">
        <v>48766.732170102601</v>
      </c>
      <c r="U390" s="36">
        <v>49980.953529295402</v>
      </c>
      <c r="V390" s="36">
        <v>50502.646732061199</v>
      </c>
      <c r="W390" s="36">
        <v>51229.9617601395</v>
      </c>
      <c r="X390" s="36">
        <v>51811.662713052297</v>
      </c>
      <c r="Y390" s="36">
        <v>52591.087324545297</v>
      </c>
      <c r="Z390" s="36">
        <v>53527.021579007102</v>
      </c>
      <c r="AA390" s="36">
        <v>53744.462199902198</v>
      </c>
      <c r="AB390" s="36">
        <v>53700.324838502602</v>
      </c>
      <c r="AC390" s="36">
        <v>54298.391573564601</v>
      </c>
      <c r="AD390" s="36">
        <v>55181.598139348403</v>
      </c>
      <c r="AE390" s="36">
        <v>56047.610157066803</v>
      </c>
      <c r="AF390" s="36">
        <v>57256.000299577099</v>
      </c>
      <c r="AG390" s="36">
        <v>58388.337694122703</v>
      </c>
      <c r="AH390" s="36">
        <v>59183.070739119903</v>
      </c>
      <c r="AI390" s="36">
        <v>59678.303190839797</v>
      </c>
      <c r="AJ390" s="36">
        <v>60314.062417011803</v>
      </c>
      <c r="AK390" s="36">
        <v>60410.043401837604</v>
      </c>
      <c r="AL390" s="36">
        <v>60861.016771454699</v>
      </c>
      <c r="AM390" s="36">
        <v>61168.523783832803</v>
      </c>
      <c r="AN390" s="36">
        <v>61459.523406073</v>
      </c>
      <c r="AO390" s="36">
        <v>61551.069985017901</v>
      </c>
      <c r="AP390" s="36">
        <v>62203.710070378504</v>
      </c>
      <c r="AQ390" s="36">
        <v>61820.573387787299</v>
      </c>
      <c r="AR390" s="36">
        <v>61828.8095862884</v>
      </c>
      <c r="AS390" s="36">
        <v>62035.6448547572</v>
      </c>
      <c r="AT390" s="36">
        <v>62051.897393312502</v>
      </c>
      <c r="AU390" s="36">
        <v>62564.683320909302</v>
      </c>
      <c r="AV390" s="36">
        <v>63665.286762951298</v>
      </c>
      <c r="AW390" s="36">
        <v>63233.002052746298</v>
      </c>
      <c r="AX390" s="36">
        <v>64072.657524970797</v>
      </c>
      <c r="AY390" s="36">
        <v>64494.008657199498</v>
      </c>
      <c r="AZ390" s="36">
        <v>65506.143891583299</v>
      </c>
      <c r="BA390" s="36">
        <v>66427.869651529807</v>
      </c>
      <c r="BB390" s="36">
        <v>67253.705457445103</v>
      </c>
    </row>
    <row r="391" spans="1:54" x14ac:dyDescent="0.35">
      <c r="A391" t="s">
        <v>23</v>
      </c>
      <c r="B391" t="s">
        <v>22</v>
      </c>
      <c r="C391">
        <v>44</v>
      </c>
      <c r="D391" s="36">
        <v>33372</v>
      </c>
      <c r="E391" s="36">
        <v>33684.1067138941</v>
      </c>
      <c r="F391" s="36">
        <v>34840.885612401602</v>
      </c>
      <c r="G391" s="36">
        <v>36103.189741857001</v>
      </c>
      <c r="H391" s="36">
        <v>37903.332910327503</v>
      </c>
      <c r="I391" s="36">
        <v>38942.228038159803</v>
      </c>
      <c r="J391" s="36">
        <v>41220.620930854799</v>
      </c>
      <c r="K391" s="36">
        <v>41382.888007119902</v>
      </c>
      <c r="L391" s="36">
        <v>42285.543164713701</v>
      </c>
      <c r="M391" s="36">
        <v>42906.829422195799</v>
      </c>
      <c r="N391" s="36">
        <v>43088.537641936397</v>
      </c>
      <c r="O391" s="36">
        <v>43894.139366693198</v>
      </c>
      <c r="P391" s="36">
        <v>44894.631209321997</v>
      </c>
      <c r="Q391" s="36">
        <v>46054.823563101498</v>
      </c>
      <c r="R391" s="36">
        <v>47090.350348064901</v>
      </c>
      <c r="S391" s="36">
        <v>47771.630797948797</v>
      </c>
      <c r="T391" s="36">
        <v>48336.827927389197</v>
      </c>
      <c r="U391" s="36">
        <v>49242.912331006097</v>
      </c>
      <c r="V391" s="36">
        <v>50454.117109669998</v>
      </c>
      <c r="W391" s="36">
        <v>50976.274436865002</v>
      </c>
      <c r="X391" s="36">
        <v>51704.138840798201</v>
      </c>
      <c r="Y391" s="36">
        <v>52282.449242041803</v>
      </c>
      <c r="Z391" s="36">
        <v>53059.513042731603</v>
      </c>
      <c r="AA391" s="36">
        <v>53994.710186111799</v>
      </c>
      <c r="AB391" s="36">
        <v>54207.5445645031</v>
      </c>
      <c r="AC391" s="36">
        <v>54161.606764546799</v>
      </c>
      <c r="AD391" s="36">
        <v>54758.972712629198</v>
      </c>
      <c r="AE391" s="36">
        <v>55640.096686309502</v>
      </c>
      <c r="AF391" s="36">
        <v>56503.384016958204</v>
      </c>
      <c r="AG391" s="36">
        <v>57712.216343480599</v>
      </c>
      <c r="AH391" s="36">
        <v>58847.656997980397</v>
      </c>
      <c r="AI391" s="36">
        <v>59643.859532631701</v>
      </c>
      <c r="AJ391" s="36">
        <v>60140.143510674498</v>
      </c>
      <c r="AK391" s="36">
        <v>60780.404449237401</v>
      </c>
      <c r="AL391" s="36">
        <v>60881.196747376001</v>
      </c>
      <c r="AM391" s="36">
        <v>61338.296446457003</v>
      </c>
      <c r="AN391" s="36">
        <v>61651.262058544802</v>
      </c>
      <c r="AO391" s="36">
        <v>61945.557268386503</v>
      </c>
      <c r="AP391" s="36">
        <v>62042.221531594201</v>
      </c>
      <c r="AQ391" s="36">
        <v>62697.816381739402</v>
      </c>
      <c r="AR391" s="36">
        <v>62321.954296788397</v>
      </c>
      <c r="AS391" s="36">
        <v>62332.752161459401</v>
      </c>
      <c r="AT391" s="36">
        <v>62542.754258458299</v>
      </c>
      <c r="AU391" s="36">
        <v>62561.967504839602</v>
      </c>
      <c r="AV391" s="36">
        <v>63078.012715320503</v>
      </c>
      <c r="AW391" s="36">
        <v>64174.493086361501</v>
      </c>
      <c r="AX391" s="36">
        <v>63749.861355460504</v>
      </c>
      <c r="AY391" s="36">
        <v>64596.019014500198</v>
      </c>
      <c r="AZ391" s="36">
        <v>65021.083135556299</v>
      </c>
      <c r="BA391" s="36">
        <v>66033.456342255493</v>
      </c>
      <c r="BB391" s="36">
        <v>66955.567809506596</v>
      </c>
    </row>
    <row r="392" spans="1:54" x14ac:dyDescent="0.35">
      <c r="A392" t="s">
        <v>23</v>
      </c>
      <c r="B392" t="s">
        <v>22</v>
      </c>
      <c r="C392">
        <v>45</v>
      </c>
      <c r="D392" s="36">
        <v>33440</v>
      </c>
      <c r="E392" s="36">
        <v>33740.910346503602</v>
      </c>
      <c r="F392" s="36">
        <v>34121.727407340499</v>
      </c>
      <c r="G392" s="36">
        <v>35322.886678853698</v>
      </c>
      <c r="H392" s="36">
        <v>36469.467084741103</v>
      </c>
      <c r="I392" s="36">
        <v>38307.347593347302</v>
      </c>
      <c r="J392" s="36">
        <v>39331.5580798581</v>
      </c>
      <c r="K392" s="36">
        <v>41593.913006919604</v>
      </c>
      <c r="L392" s="36">
        <v>41771.2978926176</v>
      </c>
      <c r="M392" s="36">
        <v>42681.751693874299</v>
      </c>
      <c r="N392" s="36">
        <v>43311.0478725836</v>
      </c>
      <c r="O392" s="36">
        <v>43505.540930402502</v>
      </c>
      <c r="P392" s="36">
        <v>44323.559922189103</v>
      </c>
      <c r="Q392" s="36">
        <v>45332.242656886097</v>
      </c>
      <c r="R392" s="36">
        <v>46496.028252992197</v>
      </c>
      <c r="S392" s="36">
        <v>47529.256532116502</v>
      </c>
      <c r="T392" s="36">
        <v>48205.889991702701</v>
      </c>
      <c r="U392" s="36">
        <v>48775.080362546403</v>
      </c>
      <c r="V392" s="36">
        <v>49680.691167794299</v>
      </c>
      <c r="W392" s="36">
        <v>50888.836547769803</v>
      </c>
      <c r="X392" s="36">
        <v>51411.285766047498</v>
      </c>
      <c r="Y392" s="36">
        <v>52139.5016114057</v>
      </c>
      <c r="Z392" s="36">
        <v>52714.575220655301</v>
      </c>
      <c r="AA392" s="36">
        <v>53489.405727232697</v>
      </c>
      <c r="AB392" s="36">
        <v>54423.9189289887</v>
      </c>
      <c r="AC392" s="36">
        <v>54632.591233182196</v>
      </c>
      <c r="AD392" s="36">
        <v>54585.205319302397</v>
      </c>
      <c r="AE392" s="36">
        <v>55182.119956928997</v>
      </c>
      <c r="AF392" s="36">
        <v>56061.5228570748</v>
      </c>
      <c r="AG392" s="36">
        <v>56922.496190124999</v>
      </c>
      <c r="AH392" s="36">
        <v>58131.955424052001</v>
      </c>
      <c r="AI392" s="36">
        <v>59270.521045350499</v>
      </c>
      <c r="AJ392" s="36">
        <v>60068.328149459303</v>
      </c>
      <c r="AK392" s="36">
        <v>60565.821557887801</v>
      </c>
      <c r="AL392" s="36">
        <v>61210.467715764098</v>
      </c>
      <c r="AM392" s="36">
        <v>61315.953540336101</v>
      </c>
      <c r="AN392" s="36">
        <v>61778.8617952512</v>
      </c>
      <c r="AO392" s="36">
        <v>62097.049173054897</v>
      </c>
      <c r="AP392" s="36">
        <v>62394.520454746496</v>
      </c>
      <c r="AQ392" s="36">
        <v>62496.076966055101</v>
      </c>
      <c r="AR392" s="36">
        <v>63154.462691124798</v>
      </c>
      <c r="AS392" s="36">
        <v>62785.546308028999</v>
      </c>
      <c r="AT392" s="36">
        <v>62798.817477504403</v>
      </c>
      <c r="AU392" s="36">
        <v>63011.770639675597</v>
      </c>
      <c r="AV392" s="36">
        <v>63033.800876118898</v>
      </c>
      <c r="AW392" s="36">
        <v>63552.893967288997</v>
      </c>
      <c r="AX392" s="36">
        <v>64645.432398658901</v>
      </c>
      <c r="AY392" s="36">
        <v>64228.064703397999</v>
      </c>
      <c r="AZ392" s="36">
        <v>65080.278950412998</v>
      </c>
      <c r="BA392" s="36">
        <v>65508.828910969998</v>
      </c>
      <c r="BB392" s="36">
        <v>66521.373945866493</v>
      </c>
    </row>
    <row r="393" spans="1:54" x14ac:dyDescent="0.35">
      <c r="A393" t="s">
        <v>23</v>
      </c>
      <c r="B393" t="s">
        <v>22</v>
      </c>
      <c r="C393">
        <v>46</v>
      </c>
      <c r="D393" s="36">
        <v>33851</v>
      </c>
      <c r="E393" s="36">
        <v>33785.199911235701</v>
      </c>
      <c r="F393" s="36">
        <v>34136.392543091199</v>
      </c>
      <c r="G393" s="36">
        <v>34496.328910010299</v>
      </c>
      <c r="H393" s="36">
        <v>35622.774543872598</v>
      </c>
      <c r="I393" s="36">
        <v>36804.016166476402</v>
      </c>
      <c r="J393" s="36">
        <v>38635.084980226398</v>
      </c>
      <c r="K393" s="36">
        <v>39670.364199341697</v>
      </c>
      <c r="L393" s="36">
        <v>41925.815556951202</v>
      </c>
      <c r="M393" s="36">
        <v>42123.511995269502</v>
      </c>
      <c r="N393" s="36">
        <v>43045.062073492598</v>
      </c>
      <c r="O393" s="36">
        <v>43680.624170895302</v>
      </c>
      <c r="P393" s="36">
        <v>43892.5792671483</v>
      </c>
      <c r="Q393" s="36">
        <v>44722.121177638102</v>
      </c>
      <c r="R393" s="36">
        <v>45731.614001676702</v>
      </c>
      <c r="S393" s="36">
        <v>46898.441414997003</v>
      </c>
      <c r="T393" s="36">
        <v>47928.482326261001</v>
      </c>
      <c r="U393" s="36">
        <v>48600.555335491001</v>
      </c>
      <c r="V393" s="36">
        <v>49173.353458636397</v>
      </c>
      <c r="W393" s="36">
        <v>50078.2932446415</v>
      </c>
      <c r="X393" s="36">
        <v>51283.241749517802</v>
      </c>
      <c r="Y393" s="36">
        <v>51805.819949568999</v>
      </c>
      <c r="Z393" s="36">
        <v>52534.243528270701</v>
      </c>
      <c r="AA393" s="36">
        <v>53106.257233211298</v>
      </c>
      <c r="AB393" s="36">
        <v>53878.979648041997</v>
      </c>
      <c r="AC393" s="36">
        <v>54812.828540992698</v>
      </c>
      <c r="AD393" s="36">
        <v>55017.783143481203</v>
      </c>
      <c r="AE393" s="36">
        <v>54969.350268771297</v>
      </c>
      <c r="AF393" s="36">
        <v>55566.072336615398</v>
      </c>
      <c r="AG393" s="36">
        <v>56444.028013744697</v>
      </c>
      <c r="AH393" s="36">
        <v>57303.0249310164</v>
      </c>
      <c r="AI393" s="36">
        <v>58513.194109495998</v>
      </c>
      <c r="AJ393" s="36">
        <v>59654.800867958198</v>
      </c>
      <c r="AK393" s="36">
        <v>60454.250061716302</v>
      </c>
      <c r="AL393" s="36">
        <v>60953.032459567599</v>
      </c>
      <c r="AM393" s="36">
        <v>61601.879640861902</v>
      </c>
      <c r="AN393" s="36">
        <v>61711.875010230397</v>
      </c>
      <c r="AO393" s="36">
        <v>62180.305358339101</v>
      </c>
      <c r="AP393" s="36">
        <v>62503.471128834703</v>
      </c>
      <c r="AQ393" s="36">
        <v>62803.986857468903</v>
      </c>
      <c r="AR393" s="36">
        <v>62910.224317614498</v>
      </c>
      <c r="AS393" s="36">
        <v>63571.210867782604</v>
      </c>
      <c r="AT393" s="36">
        <v>63208.968821852301</v>
      </c>
      <c r="AU393" s="36">
        <v>63224.567512924703</v>
      </c>
      <c r="AV393" s="36">
        <v>63440.308416280597</v>
      </c>
      <c r="AW393" s="36">
        <v>63465.035108421602</v>
      </c>
      <c r="AX393" s="36">
        <v>63986.956604520099</v>
      </c>
      <c r="AY393" s="36">
        <v>65075.653268346301</v>
      </c>
      <c r="AZ393" s="36">
        <v>64665.234305901096</v>
      </c>
      <c r="BA393" s="36">
        <v>65523.058594481903</v>
      </c>
      <c r="BB393" s="36">
        <v>65954.874434157493</v>
      </c>
    </row>
    <row r="394" spans="1:54" x14ac:dyDescent="0.35">
      <c r="A394" t="s">
        <v>23</v>
      </c>
      <c r="B394" t="s">
        <v>22</v>
      </c>
      <c r="C394">
        <v>47</v>
      </c>
      <c r="D394" s="36">
        <v>34463</v>
      </c>
      <c r="E394" s="36">
        <v>34154.481778495501</v>
      </c>
      <c r="F394" s="36">
        <v>34140.116928042102</v>
      </c>
      <c r="G394" s="36">
        <v>34452.382296226897</v>
      </c>
      <c r="H394" s="36">
        <v>34757.7888670748</v>
      </c>
      <c r="I394" s="36">
        <v>35921.695531004203</v>
      </c>
      <c r="J394" s="36">
        <v>37091.7582650193</v>
      </c>
      <c r="K394" s="36">
        <v>38930.925212182199</v>
      </c>
      <c r="L394" s="36">
        <v>39977.463166962603</v>
      </c>
      <c r="M394" s="36">
        <v>42228.585582742802</v>
      </c>
      <c r="N394" s="36">
        <v>42445.977009698297</v>
      </c>
      <c r="O394" s="36">
        <v>43373.290186634396</v>
      </c>
      <c r="P394" s="36">
        <v>44019.7381218265</v>
      </c>
      <c r="Q394" s="36">
        <v>44248.053682419297</v>
      </c>
      <c r="R394" s="36">
        <v>45082.003605407001</v>
      </c>
      <c r="S394" s="36">
        <v>46091.916496822101</v>
      </c>
      <c r="T394" s="36">
        <v>47260.528239893603</v>
      </c>
      <c r="U394" s="36">
        <v>48287.233413168098</v>
      </c>
      <c r="V394" s="36">
        <v>48954.824923565902</v>
      </c>
      <c r="W394" s="36">
        <v>49530.8535375059</v>
      </c>
      <c r="X394" s="36">
        <v>50434.872641232098</v>
      </c>
      <c r="Y394" s="36">
        <v>51636.448569754197</v>
      </c>
      <c r="Z394" s="36">
        <v>52159.057957440702</v>
      </c>
      <c r="AA394" s="36">
        <v>52887.580239616203</v>
      </c>
      <c r="AB394" s="36">
        <v>53456.723256226003</v>
      </c>
      <c r="AC394" s="36">
        <v>54227.437686839003</v>
      </c>
      <c r="AD394" s="36">
        <v>55160.6372728899</v>
      </c>
      <c r="AE394" s="36">
        <v>55362.340702283298</v>
      </c>
      <c r="AF394" s="36">
        <v>55313.297148817801</v>
      </c>
      <c r="AG394" s="36">
        <v>55910.024029080902</v>
      </c>
      <c r="AH394" s="36">
        <v>56786.753130217498</v>
      </c>
      <c r="AI394" s="36">
        <v>57644.025774077701</v>
      </c>
      <c r="AJ394" s="36">
        <v>58854.881412625</v>
      </c>
      <c r="AK394" s="36">
        <v>59999.356115546099</v>
      </c>
      <c r="AL394" s="36">
        <v>60800.405581165702</v>
      </c>
      <c r="AM394" s="36">
        <v>61300.483350490402</v>
      </c>
      <c r="AN394" s="36">
        <v>61953.251487289803</v>
      </c>
      <c r="AO394" s="36">
        <v>62067.621853689299</v>
      </c>
      <c r="AP394" s="36">
        <v>62541.280211080899</v>
      </c>
      <c r="AQ394" s="36">
        <v>62869.182029004602</v>
      </c>
      <c r="AR394" s="36">
        <v>63172.605124208298</v>
      </c>
      <c r="AS394" s="36">
        <v>63283.328319786197</v>
      </c>
      <c r="AT394" s="36">
        <v>63946.7063563478</v>
      </c>
      <c r="AU394" s="36">
        <v>63590.843881840097</v>
      </c>
      <c r="AV394" s="36">
        <v>63608.688234328103</v>
      </c>
      <c r="AW394" s="36">
        <v>63827.068137212998</v>
      </c>
      <c r="AX394" s="36">
        <v>63854.386723577998</v>
      </c>
      <c r="AY394" s="36">
        <v>64378.9141122691</v>
      </c>
      <c r="AZ394" s="36">
        <v>65463.803077962097</v>
      </c>
      <c r="BA394" s="36">
        <v>65060.084504898798</v>
      </c>
      <c r="BB394" s="36">
        <v>65923.076997744502</v>
      </c>
    </row>
    <row r="395" spans="1:54" x14ac:dyDescent="0.35">
      <c r="A395" t="s">
        <v>23</v>
      </c>
      <c r="B395" t="s">
        <v>22</v>
      </c>
      <c r="C395">
        <v>48</v>
      </c>
      <c r="D395" s="36">
        <v>35829</v>
      </c>
      <c r="E395" s="36">
        <v>34740.447456374801</v>
      </c>
      <c r="F395" s="36">
        <v>34477.701870100798</v>
      </c>
      <c r="G395" s="36">
        <v>34425.305157541399</v>
      </c>
      <c r="H395" s="36">
        <v>34674.180093320399</v>
      </c>
      <c r="I395" s="36">
        <v>35018.228068132601</v>
      </c>
      <c r="J395" s="36">
        <v>36176.192228072498</v>
      </c>
      <c r="K395" s="36">
        <v>37349.983769325801</v>
      </c>
      <c r="L395" s="36">
        <v>39197.077770311</v>
      </c>
      <c r="M395" s="36">
        <v>40255.700917142603</v>
      </c>
      <c r="N395" s="36">
        <v>42502.919403474603</v>
      </c>
      <c r="O395" s="36">
        <v>42733.996632037401</v>
      </c>
      <c r="P395" s="36">
        <v>43671.240197159001</v>
      </c>
      <c r="Q395" s="36">
        <v>44327.7357760304</v>
      </c>
      <c r="R395" s="36">
        <v>44565.592771790303</v>
      </c>
      <c r="S395" s="36">
        <v>45403.381885825402</v>
      </c>
      <c r="T395" s="36">
        <v>46412.660669733799</v>
      </c>
      <c r="U395" s="36">
        <v>47582.527583315299</v>
      </c>
      <c r="V395" s="36">
        <v>48605.749981555397</v>
      </c>
      <c r="W395" s="36">
        <v>49268.900052307501</v>
      </c>
      <c r="X395" s="36">
        <v>49847.774541450097</v>
      </c>
      <c r="Y395" s="36">
        <v>50750.6209923969</v>
      </c>
      <c r="Z395" s="36">
        <v>51948.674096482398</v>
      </c>
      <c r="AA395" s="36">
        <v>52471.254327694798</v>
      </c>
      <c r="AB395" s="36">
        <v>53199.804308126899</v>
      </c>
      <c r="AC395" s="36">
        <v>53766.251510261398</v>
      </c>
      <c r="AD395" s="36">
        <v>54535.059767084102</v>
      </c>
      <c r="AE395" s="36">
        <v>55467.647643955599</v>
      </c>
      <c r="AF395" s="36">
        <v>55666.579528813803</v>
      </c>
      <c r="AG395" s="36">
        <v>55617.3163385476</v>
      </c>
      <c r="AH395" s="36">
        <v>56214.224586507204</v>
      </c>
      <c r="AI395" s="36">
        <v>57089.882664421602</v>
      </c>
      <c r="AJ395" s="36">
        <v>57945.589693935697</v>
      </c>
      <c r="AK395" s="36">
        <v>59157.020083085801</v>
      </c>
      <c r="AL395" s="36">
        <v>60304.120856514899</v>
      </c>
      <c r="AM395" s="36">
        <v>61106.655676449598</v>
      </c>
      <c r="AN395" s="36">
        <v>61607.929114794097</v>
      </c>
      <c r="AO395" s="36">
        <v>62264.375556084196</v>
      </c>
      <c r="AP395" s="36">
        <v>62382.988342692799</v>
      </c>
      <c r="AQ395" s="36">
        <v>62861.582362402602</v>
      </c>
      <c r="AR395" s="36">
        <v>63193.985261509501</v>
      </c>
      <c r="AS395" s="36">
        <v>63500.178497765897</v>
      </c>
      <c r="AT395" s="36">
        <v>63615.208950957101</v>
      </c>
      <c r="AU395" s="36">
        <v>64280.673882254297</v>
      </c>
      <c r="AV395" s="36">
        <v>63931.002209069702</v>
      </c>
      <c r="AW395" s="36">
        <v>63951.030640260396</v>
      </c>
      <c r="AX395" s="36">
        <v>64171.9097695729</v>
      </c>
      <c r="AY395" s="36">
        <v>64201.732216150398</v>
      </c>
      <c r="AZ395" s="36">
        <v>64728.645992332204</v>
      </c>
      <c r="BA395" s="36">
        <v>65809.709855516805</v>
      </c>
      <c r="BB395" s="36">
        <v>65412.503360714298</v>
      </c>
    </row>
    <row r="396" spans="1:54" x14ac:dyDescent="0.35">
      <c r="A396" t="s">
        <v>23</v>
      </c>
      <c r="B396" t="s">
        <v>22</v>
      </c>
      <c r="C396">
        <v>49</v>
      </c>
      <c r="D396" s="36">
        <v>36794</v>
      </c>
      <c r="E396" s="36">
        <v>36072.2436718147</v>
      </c>
      <c r="F396" s="36">
        <v>35033.547172533203</v>
      </c>
      <c r="G396" s="36">
        <v>34745.550943035203</v>
      </c>
      <c r="H396" s="36">
        <v>34617.762781132296</v>
      </c>
      <c r="I396" s="36">
        <v>34900.848008145702</v>
      </c>
      <c r="J396" s="36">
        <v>35242.912873984598</v>
      </c>
      <c r="K396" s="36">
        <v>36406.725138078698</v>
      </c>
      <c r="L396" s="36">
        <v>37582.680209798702</v>
      </c>
      <c r="M396" s="36">
        <v>39437.666920940603</v>
      </c>
      <c r="N396" s="36">
        <v>40506.995290060098</v>
      </c>
      <c r="O396" s="36">
        <v>42744.492614045201</v>
      </c>
      <c r="P396" s="36">
        <v>42992.903823988199</v>
      </c>
      <c r="Q396" s="36">
        <v>43939.220551395003</v>
      </c>
      <c r="R396" s="36">
        <v>44599.5511239181</v>
      </c>
      <c r="S396" s="36">
        <v>44846.332315609201</v>
      </c>
      <c r="T396" s="36">
        <v>45686.799583896704</v>
      </c>
      <c r="U396" s="36">
        <v>46695.074137526899</v>
      </c>
      <c r="V396" s="36">
        <v>47865.712059498001</v>
      </c>
      <c r="W396" s="36">
        <v>48885.274272394701</v>
      </c>
      <c r="X396" s="36">
        <v>49543.973953705601</v>
      </c>
      <c r="Y396" s="36">
        <v>50125.345511753199</v>
      </c>
      <c r="Z396" s="36">
        <v>51026.822714181799</v>
      </c>
      <c r="AA396" s="36">
        <v>52221.2041279068</v>
      </c>
      <c r="AB396" s="36">
        <v>52743.748451462103</v>
      </c>
      <c r="AC396" s="36">
        <v>53472.264504538602</v>
      </c>
      <c r="AD396" s="36">
        <v>54036.200160684602</v>
      </c>
      <c r="AE396" s="36">
        <v>54803.230987550298</v>
      </c>
      <c r="AF396" s="36">
        <v>55735.266744154796</v>
      </c>
      <c r="AG396" s="36">
        <v>55931.8386260427</v>
      </c>
      <c r="AH396" s="36">
        <v>55882.745947169002</v>
      </c>
      <c r="AI396" s="36">
        <v>56479.976271200801</v>
      </c>
      <c r="AJ396" s="36">
        <v>57354.644152241402</v>
      </c>
      <c r="AK396" s="36">
        <v>58208.866425056898</v>
      </c>
      <c r="AL396" s="36">
        <v>59420.694068024401</v>
      </c>
      <c r="AM396" s="36">
        <v>60570.1182574536</v>
      </c>
      <c r="AN396" s="36">
        <v>61373.915063328597</v>
      </c>
      <c r="AO396" s="36">
        <v>61876.323694223101</v>
      </c>
      <c r="AP396" s="36">
        <v>62536.195916878598</v>
      </c>
      <c r="AQ396" s="36">
        <v>62658.926589829403</v>
      </c>
      <c r="AR396" s="36">
        <v>63142.173844663499</v>
      </c>
      <c r="AS396" s="36">
        <v>63478.855375137398</v>
      </c>
      <c r="AT396" s="36">
        <v>63787.685071718297</v>
      </c>
      <c r="AU396" s="36">
        <v>63906.770958504902</v>
      </c>
      <c r="AV396" s="36">
        <v>64574.079413418804</v>
      </c>
      <c r="AW396" s="36">
        <v>64230.461292525702</v>
      </c>
      <c r="AX396" s="36">
        <v>64252.624165007699</v>
      </c>
      <c r="AY396" s="36">
        <v>64475.8745681441</v>
      </c>
      <c r="AZ396" s="36">
        <v>64508.130383375501</v>
      </c>
      <c r="BA396" s="36">
        <v>65037.2204539862</v>
      </c>
      <c r="BB396" s="36">
        <v>66114.404201686397</v>
      </c>
    </row>
    <row r="397" spans="1:54" x14ac:dyDescent="0.35">
      <c r="A397" t="s">
        <v>23</v>
      </c>
      <c r="B397" t="s">
        <v>22</v>
      </c>
      <c r="C397">
        <v>50</v>
      </c>
      <c r="D397" s="36">
        <v>37108</v>
      </c>
      <c r="E397" s="36">
        <v>37022.819650501697</v>
      </c>
      <c r="F397" s="36">
        <v>36326.777965623703</v>
      </c>
      <c r="G397" s="36">
        <v>35316.076845973599</v>
      </c>
      <c r="H397" s="36">
        <v>34935.651275836797</v>
      </c>
      <c r="I397" s="36">
        <v>34834.677379059904</v>
      </c>
      <c r="J397" s="36">
        <v>35105.985220469804</v>
      </c>
      <c r="K397" s="36">
        <v>35451.323871947803</v>
      </c>
      <c r="L397" s="36">
        <v>36617.855033354899</v>
      </c>
      <c r="M397" s="36">
        <v>37794.1169275594</v>
      </c>
      <c r="N397" s="36">
        <v>39653.069157223297</v>
      </c>
      <c r="O397" s="36">
        <v>40727.667540241098</v>
      </c>
      <c r="P397" s="36">
        <v>42959.230009752602</v>
      </c>
      <c r="Q397" s="36">
        <v>43223.996353374998</v>
      </c>
      <c r="R397" s="36">
        <v>44173.4816025646</v>
      </c>
      <c r="S397" s="36">
        <v>44837.176418724201</v>
      </c>
      <c r="T397" s="36">
        <v>45091.746222677299</v>
      </c>
      <c r="U397" s="36">
        <v>45934.406383490699</v>
      </c>
      <c r="V397" s="36">
        <v>46941.358693341303</v>
      </c>
      <c r="W397" s="36">
        <v>48112.292802170799</v>
      </c>
      <c r="X397" s="36">
        <v>49127.981323409796</v>
      </c>
      <c r="Y397" s="36">
        <v>49782.218549807403</v>
      </c>
      <c r="Z397" s="36">
        <v>50365.825448475298</v>
      </c>
      <c r="AA397" s="36">
        <v>51265.757512180797</v>
      </c>
      <c r="AB397" s="36">
        <v>52456.361211801799</v>
      </c>
      <c r="AC397" s="36">
        <v>52978.882440871399</v>
      </c>
      <c r="AD397" s="36">
        <v>53707.336067307799</v>
      </c>
      <c r="AE397" s="36">
        <v>54268.976159522201</v>
      </c>
      <c r="AF397" s="36">
        <v>55034.384450559402</v>
      </c>
      <c r="AG397" s="36">
        <v>55965.872112792102</v>
      </c>
      <c r="AH397" s="36">
        <v>56160.486540165002</v>
      </c>
      <c r="AI397" s="36">
        <v>56111.930903737302</v>
      </c>
      <c r="AJ397" s="36">
        <v>56709.573098633598</v>
      </c>
      <c r="AK397" s="36">
        <v>57583.272321815697</v>
      </c>
      <c r="AL397" s="36">
        <v>58436.031917792898</v>
      </c>
      <c r="AM397" s="36">
        <v>59648.021597167302</v>
      </c>
      <c r="AN397" s="36">
        <v>60799.368574530199</v>
      </c>
      <c r="AO397" s="36">
        <v>61604.257243007902</v>
      </c>
      <c r="AP397" s="36">
        <v>62107.724953788398</v>
      </c>
      <c r="AQ397" s="36">
        <v>62770.773083934197</v>
      </c>
      <c r="AR397" s="36">
        <v>62897.509525915702</v>
      </c>
      <c r="AS397" s="36">
        <v>63385.144486642901</v>
      </c>
      <c r="AT397" s="36">
        <v>63725.898265839103</v>
      </c>
      <c r="AU397" s="36">
        <v>64037.138159895097</v>
      </c>
      <c r="AV397" s="36">
        <v>64160.118683745699</v>
      </c>
      <c r="AW397" s="36">
        <v>64829.042845864897</v>
      </c>
      <c r="AX397" s="36">
        <v>64491.377442810299</v>
      </c>
      <c r="AY397" s="36">
        <v>64515.637762376296</v>
      </c>
      <c r="AZ397" s="36">
        <v>64741.146651492701</v>
      </c>
      <c r="BA397" s="36">
        <v>64775.7837336046</v>
      </c>
      <c r="BB397" s="36">
        <v>65306.855217528697</v>
      </c>
    </row>
    <row r="398" spans="1:54" x14ac:dyDescent="0.35">
      <c r="A398" t="s">
        <v>23</v>
      </c>
      <c r="B398" t="s">
        <v>22</v>
      </c>
      <c r="C398">
        <v>51</v>
      </c>
      <c r="D398" s="36">
        <v>34657</v>
      </c>
      <c r="E398" s="36">
        <v>37316.281646015603</v>
      </c>
      <c r="F398" s="36">
        <v>37256.709252759298</v>
      </c>
      <c r="G398" s="36">
        <v>36565.905227206102</v>
      </c>
      <c r="H398" s="36">
        <v>35473.882960164898</v>
      </c>
      <c r="I398" s="36">
        <v>35121.813502859797</v>
      </c>
      <c r="J398" s="36">
        <v>35006.809492022003</v>
      </c>
      <c r="K398" s="36">
        <v>35280.508837280999</v>
      </c>
      <c r="L398" s="36">
        <v>35633.905048517801</v>
      </c>
      <c r="M398" s="36">
        <v>36804.212027609799</v>
      </c>
      <c r="N398" s="36">
        <v>37980.260692891003</v>
      </c>
      <c r="O398" s="36">
        <v>39841.070087382897</v>
      </c>
      <c r="P398" s="36">
        <v>40924.125640398597</v>
      </c>
      <c r="Q398" s="36">
        <v>43149.209129855502</v>
      </c>
      <c r="R398" s="36">
        <v>43424.682991255198</v>
      </c>
      <c r="S398" s="36">
        <v>44376.790818869798</v>
      </c>
      <c r="T398" s="36">
        <v>45042.856891006799</v>
      </c>
      <c r="U398" s="36">
        <v>45304.7542883149</v>
      </c>
      <c r="V398" s="36">
        <v>46149.210953587797</v>
      </c>
      <c r="W398" s="36">
        <v>47154.5334522064</v>
      </c>
      <c r="X398" s="36">
        <v>48325.293510554002</v>
      </c>
      <c r="Y398" s="36">
        <v>49336.907685083403</v>
      </c>
      <c r="Z398" s="36">
        <v>49986.721226215399</v>
      </c>
      <c r="AA398" s="36">
        <v>50572.341814274601</v>
      </c>
      <c r="AB398" s="36">
        <v>51470.6264025407</v>
      </c>
      <c r="AC398" s="36">
        <v>52657.361959222901</v>
      </c>
      <c r="AD398" s="36">
        <v>53179.912681731403</v>
      </c>
      <c r="AE398" s="36">
        <v>53908.331519936401</v>
      </c>
      <c r="AF398" s="36">
        <v>54467.921636361403</v>
      </c>
      <c r="AG398" s="36">
        <v>55231.8052163803</v>
      </c>
      <c r="AH398" s="36">
        <v>56162.771889058902</v>
      </c>
      <c r="AI398" s="36">
        <v>56355.802687132098</v>
      </c>
      <c r="AJ398" s="36">
        <v>56308.101677317602</v>
      </c>
      <c r="AK398" s="36">
        <v>56906.2059111571</v>
      </c>
      <c r="AL398" s="36">
        <v>57778.917222081902</v>
      </c>
      <c r="AM398" s="36">
        <v>58630.180130465902</v>
      </c>
      <c r="AN398" s="36">
        <v>59841.9977842273</v>
      </c>
      <c r="AO398" s="36">
        <v>60994.947483255797</v>
      </c>
      <c r="AP398" s="36">
        <v>61800.752789000398</v>
      </c>
      <c r="AQ398" s="36">
        <v>62305.1990693724</v>
      </c>
      <c r="AR398" s="36">
        <v>62971.186947809503</v>
      </c>
      <c r="AS398" s="36">
        <v>63101.832166088803</v>
      </c>
      <c r="AT398" s="36">
        <v>63593.611467680901</v>
      </c>
      <c r="AU398" s="36">
        <v>63938.141689237498</v>
      </c>
      <c r="AV398" s="36">
        <v>64251.656194593401</v>
      </c>
      <c r="AW398" s="36">
        <v>64378.402828714403</v>
      </c>
      <c r="AX398" s="36">
        <v>65048.728138814702</v>
      </c>
      <c r="AY398" s="36">
        <v>64716.945869025403</v>
      </c>
      <c r="AZ398" s="36">
        <v>64743.280243935398</v>
      </c>
      <c r="BA398" s="36">
        <v>64970.953246421101</v>
      </c>
      <c r="BB398" s="36">
        <v>65007.9376436452</v>
      </c>
    </row>
    <row r="399" spans="1:54" x14ac:dyDescent="0.35">
      <c r="A399" t="s">
        <v>23</v>
      </c>
      <c r="B399" t="s">
        <v>22</v>
      </c>
      <c r="C399">
        <v>52</v>
      </c>
      <c r="D399" s="36">
        <v>33764</v>
      </c>
      <c r="E399" s="36">
        <v>34831.853740708102</v>
      </c>
      <c r="F399" s="36">
        <v>37531.436411680697</v>
      </c>
      <c r="G399" s="36">
        <v>37449.931074168198</v>
      </c>
      <c r="H399" s="36">
        <v>36671.928852902704</v>
      </c>
      <c r="I399" s="36">
        <v>35621.652677233702</v>
      </c>
      <c r="J399" s="36">
        <v>35262.055735395697</v>
      </c>
      <c r="K399" s="36">
        <v>35149.609415319603</v>
      </c>
      <c r="L399" s="36">
        <v>35431.379931551201</v>
      </c>
      <c r="M399" s="36">
        <v>35794.564118307899</v>
      </c>
      <c r="N399" s="36">
        <v>36968.581265784902</v>
      </c>
      <c r="O399" s="36">
        <v>38142.942581944597</v>
      </c>
      <c r="P399" s="36">
        <v>40008.421573004503</v>
      </c>
      <c r="Q399" s="36">
        <v>41099.192751488699</v>
      </c>
      <c r="R399" s="36">
        <v>43312.699649882401</v>
      </c>
      <c r="S399" s="36">
        <v>43598.329955339599</v>
      </c>
      <c r="T399" s="36">
        <v>44552.0256745597</v>
      </c>
      <c r="U399" s="36">
        <v>45220.089807366698</v>
      </c>
      <c r="V399" s="36">
        <v>45488.973723106501</v>
      </c>
      <c r="W399" s="36">
        <v>46334.868452581497</v>
      </c>
      <c r="X399" s="36">
        <v>47338.258311360201</v>
      </c>
      <c r="Y399" s="36">
        <v>48508.426634971198</v>
      </c>
      <c r="Z399" s="36">
        <v>49515.836483858002</v>
      </c>
      <c r="AA399" s="36">
        <v>50161.264380080298</v>
      </c>
      <c r="AB399" s="36">
        <v>50748.780968732397</v>
      </c>
      <c r="AC399" s="36">
        <v>51645.353795014998</v>
      </c>
      <c r="AD399" s="36">
        <v>52828.175383571601</v>
      </c>
      <c r="AE399" s="36">
        <v>53350.867500780703</v>
      </c>
      <c r="AF399" s="36">
        <v>54079.335408648702</v>
      </c>
      <c r="AG399" s="36">
        <v>54637.059975018499</v>
      </c>
      <c r="AH399" s="36">
        <v>55399.548001072297</v>
      </c>
      <c r="AI399" s="36">
        <v>56330.031963846399</v>
      </c>
      <c r="AJ399" s="36">
        <v>56521.799639094701</v>
      </c>
      <c r="AK399" s="36">
        <v>56475.224689978699</v>
      </c>
      <c r="AL399" s="36">
        <v>57073.8152867643</v>
      </c>
      <c r="AM399" s="36">
        <v>57945.479016690297</v>
      </c>
      <c r="AN399" s="36">
        <v>58795.1044518333</v>
      </c>
      <c r="AO399" s="36">
        <v>60006.509796376697</v>
      </c>
      <c r="AP399" s="36">
        <v>61160.760949436997</v>
      </c>
      <c r="AQ399" s="36">
        <v>61967.317094596903</v>
      </c>
      <c r="AR399" s="36">
        <v>62472.666559331599</v>
      </c>
      <c r="AS399" s="36">
        <v>63141.3811118374</v>
      </c>
      <c r="AT399" s="36">
        <v>63275.853854452602</v>
      </c>
      <c r="AU399" s="36">
        <v>63771.442631720602</v>
      </c>
      <c r="AV399" s="36">
        <v>64119.563781586097</v>
      </c>
      <c r="AW399" s="36">
        <v>64435.246019615202</v>
      </c>
      <c r="AX399" s="36">
        <v>64565.651376810798</v>
      </c>
      <c r="AY399" s="36">
        <v>65237.1852922771</v>
      </c>
      <c r="AZ399" s="36">
        <v>64911.2427817071</v>
      </c>
      <c r="BA399" s="36">
        <v>64939.642166871701</v>
      </c>
      <c r="BB399" s="36">
        <v>65169.4054530828</v>
      </c>
    </row>
    <row r="400" spans="1:54" x14ac:dyDescent="0.35">
      <c r="A400" t="s">
        <v>23</v>
      </c>
      <c r="B400" t="s">
        <v>22</v>
      </c>
      <c r="C400">
        <v>53</v>
      </c>
      <c r="D400" s="36">
        <v>32359</v>
      </c>
      <c r="E400" s="36">
        <v>33948.198576504699</v>
      </c>
      <c r="F400" s="36">
        <v>35002.589070280803</v>
      </c>
      <c r="G400" s="36">
        <v>37697.148325230199</v>
      </c>
      <c r="H400" s="36">
        <v>37532.591113360897</v>
      </c>
      <c r="I400" s="36">
        <v>36780.683692519597</v>
      </c>
      <c r="J400" s="36">
        <v>35735.0062655937</v>
      </c>
      <c r="K400" s="36">
        <v>35380.942065007497</v>
      </c>
      <c r="L400" s="36">
        <v>35274.440126243098</v>
      </c>
      <c r="M400" s="36">
        <v>35565.350273162003</v>
      </c>
      <c r="N400" s="36">
        <v>35937.660483248903</v>
      </c>
      <c r="O400" s="36">
        <v>37113.293711586797</v>
      </c>
      <c r="P400" s="36">
        <v>38289.005514911099</v>
      </c>
      <c r="Q400" s="36">
        <v>40158.3686815084</v>
      </c>
      <c r="R400" s="36">
        <v>41251.930503000403</v>
      </c>
      <c r="S400" s="36">
        <v>43453.434443269602</v>
      </c>
      <c r="T400" s="36">
        <v>43748.2266263001</v>
      </c>
      <c r="U400" s="36">
        <v>44703.076195401904</v>
      </c>
      <c r="V400" s="36">
        <v>45372.880130247097</v>
      </c>
      <c r="W400" s="36">
        <v>45648.461298306102</v>
      </c>
      <c r="X400" s="36">
        <v>46495.464191392297</v>
      </c>
      <c r="Y400" s="36">
        <v>47496.668442997601</v>
      </c>
      <c r="Z400" s="36">
        <v>48665.936722717597</v>
      </c>
      <c r="AA400" s="36">
        <v>49669.027352278303</v>
      </c>
      <c r="AB400" s="36">
        <v>50310.191563822998</v>
      </c>
      <c r="AC400" s="36">
        <v>50899.544506609498</v>
      </c>
      <c r="AD400" s="36">
        <v>51794.402190941699</v>
      </c>
      <c r="AE400" s="36">
        <v>52973.336957248997</v>
      </c>
      <c r="AF400" s="36">
        <v>53496.339390370304</v>
      </c>
      <c r="AG400" s="36">
        <v>54224.900300102199</v>
      </c>
      <c r="AH400" s="36">
        <v>54780.980618467802</v>
      </c>
      <c r="AI400" s="36">
        <v>55542.218670780203</v>
      </c>
      <c r="AJ400" s="36">
        <v>56472.249430532902</v>
      </c>
      <c r="AK400" s="36">
        <v>56663.0270263204</v>
      </c>
      <c r="AL400" s="36">
        <v>56617.808572169801</v>
      </c>
      <c r="AM400" s="36">
        <v>57216.877710280402</v>
      </c>
      <c r="AN400" s="36">
        <v>58087.336107976698</v>
      </c>
      <c r="AO400" s="36">
        <v>58935.278790987599</v>
      </c>
      <c r="AP400" s="36">
        <v>60146.056732856203</v>
      </c>
      <c r="AQ400" s="36">
        <v>61301.344170841498</v>
      </c>
      <c r="AR400" s="36">
        <v>62108.507259406899</v>
      </c>
      <c r="AS400" s="36">
        <v>62614.697309974203</v>
      </c>
      <c r="AT400" s="36">
        <v>63285.955397908903</v>
      </c>
      <c r="AU400" s="36">
        <v>63424.061819496099</v>
      </c>
      <c r="AV400" s="36">
        <v>63923.251942598697</v>
      </c>
      <c r="AW400" s="36">
        <v>64274.819793037401</v>
      </c>
      <c r="AX400" s="36">
        <v>64592.581860920996</v>
      </c>
      <c r="AY400" s="36">
        <v>64726.560468009899</v>
      </c>
      <c r="AZ400" s="36">
        <v>65399.141160122301</v>
      </c>
      <c r="BA400" s="36">
        <v>65079.0158822878</v>
      </c>
      <c r="BB400" s="36">
        <v>65109.485133125803</v>
      </c>
    </row>
    <row r="401" spans="1:54" x14ac:dyDescent="0.35">
      <c r="A401" t="s">
        <v>23</v>
      </c>
      <c r="B401" t="s">
        <v>22</v>
      </c>
      <c r="C401">
        <v>54</v>
      </c>
      <c r="D401" s="36">
        <v>31920</v>
      </c>
      <c r="E401" s="36">
        <v>32536.0720617476</v>
      </c>
      <c r="F401" s="36">
        <v>34104.159034358498</v>
      </c>
      <c r="G401" s="36">
        <v>35135.332734561998</v>
      </c>
      <c r="H401" s="36">
        <v>37749.858243690403</v>
      </c>
      <c r="I401" s="36">
        <v>37615.935482649198</v>
      </c>
      <c r="J401" s="36">
        <v>36856.2144011727</v>
      </c>
      <c r="K401" s="36">
        <v>35829.100796515202</v>
      </c>
      <c r="L401" s="36">
        <v>35484.466901931199</v>
      </c>
      <c r="M401" s="36">
        <v>35385.803906575602</v>
      </c>
      <c r="N401" s="36">
        <v>35685.721718864901</v>
      </c>
      <c r="O401" s="36">
        <v>36065.114771139597</v>
      </c>
      <c r="P401" s="36">
        <v>37245.178338470403</v>
      </c>
      <c r="Q401" s="36">
        <v>38421.8719767894</v>
      </c>
      <c r="R401" s="36">
        <v>40290.345218900999</v>
      </c>
      <c r="S401" s="36">
        <v>41386.231625998102</v>
      </c>
      <c r="T401" s="36">
        <v>43574.863788881201</v>
      </c>
      <c r="U401" s="36">
        <v>43878.408828828498</v>
      </c>
      <c r="V401" s="36">
        <v>44834.118311132697</v>
      </c>
      <c r="W401" s="36">
        <v>45505.449580509201</v>
      </c>
      <c r="X401" s="36">
        <v>45787.471080361</v>
      </c>
      <c r="Y401" s="36">
        <v>46635.320438059702</v>
      </c>
      <c r="Z401" s="36">
        <v>47634.1899861641</v>
      </c>
      <c r="AA401" s="36">
        <v>48802.293639240997</v>
      </c>
      <c r="AB401" s="36">
        <v>49801.071070909202</v>
      </c>
      <c r="AC401" s="36">
        <v>50438.130436552899</v>
      </c>
      <c r="AD401" s="36">
        <v>51029.333292813702</v>
      </c>
      <c r="AE401" s="36">
        <v>51922.555314358899</v>
      </c>
      <c r="AF401" s="36">
        <v>53097.710287482303</v>
      </c>
      <c r="AG401" s="36">
        <v>53621.142788545003</v>
      </c>
      <c r="AH401" s="36">
        <v>54349.911145350001</v>
      </c>
      <c r="AI401" s="36">
        <v>54904.586480944898</v>
      </c>
      <c r="AJ401" s="36">
        <v>55664.711082201298</v>
      </c>
      <c r="AK401" s="36">
        <v>56594.320730228203</v>
      </c>
      <c r="AL401" s="36">
        <v>56784.341954874602</v>
      </c>
      <c r="AM401" s="36">
        <v>56740.653179673704</v>
      </c>
      <c r="AN401" s="36">
        <v>57340.091864783899</v>
      </c>
      <c r="AO401" s="36">
        <v>58209.305439545999</v>
      </c>
      <c r="AP401" s="36">
        <v>59055.534282191002</v>
      </c>
      <c r="AQ401" s="36">
        <v>60265.511840357198</v>
      </c>
      <c r="AR401" s="36">
        <v>61421.620737754602</v>
      </c>
      <c r="AS401" s="36">
        <v>62229.278730822603</v>
      </c>
      <c r="AT401" s="36">
        <v>62736.264634288404</v>
      </c>
      <c r="AU401" s="36">
        <v>63409.779052297403</v>
      </c>
      <c r="AV401" s="36">
        <v>63551.445188707003</v>
      </c>
      <c r="AW401" s="36">
        <v>64054.0802701676</v>
      </c>
      <c r="AX401" s="36">
        <v>64408.979763261697</v>
      </c>
      <c r="AY401" s="36">
        <v>64728.755853454903</v>
      </c>
      <c r="AZ401" s="36">
        <v>64866.244823743997</v>
      </c>
      <c r="BA401" s="36">
        <v>65539.7488943684</v>
      </c>
      <c r="BB401" s="36">
        <v>65225.432537301698</v>
      </c>
    </row>
    <row r="402" spans="1:54" x14ac:dyDescent="0.35">
      <c r="A402" t="s">
        <v>23</v>
      </c>
      <c r="B402" t="s">
        <v>22</v>
      </c>
      <c r="C402">
        <v>55</v>
      </c>
      <c r="D402" s="36">
        <v>31508</v>
      </c>
      <c r="E402" s="36">
        <v>32070.937546851099</v>
      </c>
      <c r="F402" s="36">
        <v>32676.645193606</v>
      </c>
      <c r="G402" s="36">
        <v>34216.8449772647</v>
      </c>
      <c r="H402" s="36">
        <v>35178.6582113802</v>
      </c>
      <c r="I402" s="36">
        <v>37810.021041089603</v>
      </c>
      <c r="J402" s="36">
        <v>37672.945158214497</v>
      </c>
      <c r="K402" s="36">
        <v>36918.942068757096</v>
      </c>
      <c r="L402" s="36">
        <v>35912.683472903198</v>
      </c>
      <c r="M402" s="36">
        <v>35578.852126736703</v>
      </c>
      <c r="N402" s="36">
        <v>35487.801594712197</v>
      </c>
      <c r="O402" s="36">
        <v>35794.185262613799</v>
      </c>
      <c r="P402" s="36">
        <v>36183.498252552301</v>
      </c>
      <c r="Q402" s="36">
        <v>37367.610092968098</v>
      </c>
      <c r="R402" s="36">
        <v>38541.070010666997</v>
      </c>
      <c r="S402" s="36">
        <v>40408.122649458601</v>
      </c>
      <c r="T402" s="36">
        <v>41505.467236124197</v>
      </c>
      <c r="U402" s="36">
        <v>43680.927219962301</v>
      </c>
      <c r="V402" s="36">
        <v>43992.963803875398</v>
      </c>
      <c r="W402" s="36">
        <v>44949.303898600599</v>
      </c>
      <c r="X402" s="36">
        <v>45621.982478899903</v>
      </c>
      <c r="Y402" s="36">
        <v>45910.248619471997</v>
      </c>
      <c r="Z402" s="36">
        <v>46758.7991193372</v>
      </c>
      <c r="AA402" s="36">
        <v>47755.211148609596</v>
      </c>
      <c r="AB402" s="36">
        <v>48922.050357061598</v>
      </c>
      <c r="AC402" s="36">
        <v>49916.591681512698</v>
      </c>
      <c r="AD402" s="36">
        <v>50549.7599325146</v>
      </c>
      <c r="AE402" s="36">
        <v>51142.913452640401</v>
      </c>
      <c r="AF402" s="36">
        <v>52034.663180105599</v>
      </c>
      <c r="AG402" s="36">
        <v>53206.118321699098</v>
      </c>
      <c r="AH402" s="36">
        <v>53730.171889612699</v>
      </c>
      <c r="AI402" s="36">
        <v>54459.311028013501</v>
      </c>
      <c r="AJ402" s="36">
        <v>55012.806872648398</v>
      </c>
      <c r="AK402" s="36">
        <v>55771.953523935197</v>
      </c>
      <c r="AL402" s="36">
        <v>56701.188460189202</v>
      </c>
      <c r="AM402" s="36">
        <v>56890.632282974002</v>
      </c>
      <c r="AN402" s="36">
        <v>56848.506338531697</v>
      </c>
      <c r="AO402" s="36">
        <v>57448.332282221898</v>
      </c>
      <c r="AP402" s="36">
        <v>58316.288072374999</v>
      </c>
      <c r="AQ402" s="36">
        <v>59160.7985567953</v>
      </c>
      <c r="AR402" s="36">
        <v>60369.858127022198</v>
      </c>
      <c r="AS402" s="36">
        <v>61526.634385327998</v>
      </c>
      <c r="AT402" s="36">
        <v>62334.713502694001</v>
      </c>
      <c r="AU402" s="36">
        <v>62842.322261423898</v>
      </c>
      <c r="AV402" s="36">
        <v>63517.957908912998</v>
      </c>
      <c r="AW402" s="36">
        <v>63663.142949855603</v>
      </c>
      <c r="AX402" s="36">
        <v>64169.104885735098</v>
      </c>
      <c r="AY402" s="36">
        <v>64527.2515982732</v>
      </c>
      <c r="AZ402" s="36">
        <v>64849.000759387804</v>
      </c>
      <c r="BA402" s="36">
        <v>64989.959805034203</v>
      </c>
      <c r="BB402" s="36">
        <v>65664.307449672298</v>
      </c>
    </row>
    <row r="403" spans="1:54" x14ac:dyDescent="0.35">
      <c r="A403" t="s">
        <v>23</v>
      </c>
      <c r="B403" t="s">
        <v>22</v>
      </c>
      <c r="C403">
        <v>56</v>
      </c>
      <c r="D403" s="36">
        <v>31898</v>
      </c>
      <c r="E403" s="36">
        <v>31630.375603588102</v>
      </c>
      <c r="F403" s="36">
        <v>32197.960070919798</v>
      </c>
      <c r="G403" s="36">
        <v>32780.7543113012</v>
      </c>
      <c r="H403" s="36">
        <v>34256.728030227998</v>
      </c>
      <c r="I403" s="36">
        <v>35236.688430908303</v>
      </c>
      <c r="J403" s="36">
        <v>37851.826837988403</v>
      </c>
      <c r="K403" s="36">
        <v>37723.552219413497</v>
      </c>
      <c r="L403" s="36">
        <v>36976.122606863202</v>
      </c>
      <c r="M403" s="36">
        <v>35991.297344772101</v>
      </c>
      <c r="N403" s="36">
        <v>35667.661055013697</v>
      </c>
      <c r="O403" s="36">
        <v>35581.277153516698</v>
      </c>
      <c r="P403" s="36">
        <v>35896.966554013503</v>
      </c>
      <c r="Q403" s="36">
        <v>36295.8906280011</v>
      </c>
      <c r="R403" s="36">
        <v>37479.931584312202</v>
      </c>
      <c r="S403" s="36">
        <v>38649.974501363598</v>
      </c>
      <c r="T403" s="36">
        <v>40514.731899796403</v>
      </c>
      <c r="U403" s="36">
        <v>41613.2071500928</v>
      </c>
      <c r="V403" s="36">
        <v>43775.398648874398</v>
      </c>
      <c r="W403" s="36">
        <v>44095.715330095503</v>
      </c>
      <c r="X403" s="36">
        <v>45052.508345440598</v>
      </c>
      <c r="Y403" s="36">
        <v>45726.4207893844</v>
      </c>
      <c r="Z403" s="36">
        <v>46020.834897493703</v>
      </c>
      <c r="AA403" s="36">
        <v>46869.962999754098</v>
      </c>
      <c r="AB403" s="36">
        <v>47863.958577067497</v>
      </c>
      <c r="AC403" s="36">
        <v>49029.538416778298</v>
      </c>
      <c r="AD403" s="36">
        <v>50020.009061242199</v>
      </c>
      <c r="AE403" s="36">
        <v>50649.572119297103</v>
      </c>
      <c r="AF403" s="36">
        <v>51244.8578216116</v>
      </c>
      <c r="AG403" s="36">
        <v>52135.261345364001</v>
      </c>
      <c r="AH403" s="36">
        <v>53303.208227012103</v>
      </c>
      <c r="AI403" s="36">
        <v>53828.118372507401</v>
      </c>
      <c r="AJ403" s="36">
        <v>54557.802432402001</v>
      </c>
      <c r="AK403" s="36">
        <v>55110.335272930999</v>
      </c>
      <c r="AL403" s="36">
        <v>55868.646844552401</v>
      </c>
      <c r="AM403" s="36">
        <v>56797.551505162897</v>
      </c>
      <c r="AN403" s="36">
        <v>56986.453827973899</v>
      </c>
      <c r="AO403" s="36">
        <v>56946.026064130398</v>
      </c>
      <c r="AP403" s="36">
        <v>57546.277411653697</v>
      </c>
      <c r="AQ403" s="36">
        <v>58412.9987268935</v>
      </c>
      <c r="AR403" s="36">
        <v>59255.822202651099</v>
      </c>
      <c r="AS403" s="36">
        <v>60463.910376133899</v>
      </c>
      <c r="AT403" s="36">
        <v>61621.265834616497</v>
      </c>
      <c r="AU403" s="36">
        <v>62429.573131954901</v>
      </c>
      <c r="AV403" s="36">
        <v>62937.7782971286</v>
      </c>
      <c r="AW403" s="36">
        <v>63615.461620040798</v>
      </c>
      <c r="AX403" s="36">
        <v>63764.139631864098</v>
      </c>
      <c r="AY403" s="36">
        <v>64273.349380895197</v>
      </c>
      <c r="AZ403" s="36">
        <v>64634.690195982002</v>
      </c>
      <c r="BA403" s="36">
        <v>64958.398154707102</v>
      </c>
      <c r="BB403" s="36">
        <v>65102.807775157497</v>
      </c>
    </row>
    <row r="404" spans="1:54" x14ac:dyDescent="0.35">
      <c r="A404" t="s">
        <v>23</v>
      </c>
      <c r="B404" t="s">
        <v>22</v>
      </c>
      <c r="C404">
        <v>57</v>
      </c>
      <c r="D404" s="36">
        <v>32897</v>
      </c>
      <c r="E404" s="36">
        <v>32006.949270349502</v>
      </c>
      <c r="F404" s="36">
        <v>31740.163073387499</v>
      </c>
      <c r="G404" s="36">
        <v>32276.496321655501</v>
      </c>
      <c r="H404" s="36">
        <v>32811.725540703701</v>
      </c>
      <c r="I404" s="36">
        <v>34310.586178925398</v>
      </c>
      <c r="J404" s="36">
        <v>35278.032536612001</v>
      </c>
      <c r="K404" s="36">
        <v>37889.742007488603</v>
      </c>
      <c r="L404" s="36">
        <v>37770.883989454</v>
      </c>
      <c r="M404" s="36">
        <v>37031.415248963101</v>
      </c>
      <c r="N404" s="36">
        <v>36067.437768415803</v>
      </c>
      <c r="O404" s="36">
        <v>35750.653809238102</v>
      </c>
      <c r="P404" s="36">
        <v>35671.865237477403</v>
      </c>
      <c r="Q404" s="36">
        <v>35996.615040981902</v>
      </c>
      <c r="R404" s="36">
        <v>36401.184422354898</v>
      </c>
      <c r="S404" s="36">
        <v>37584.953187758598</v>
      </c>
      <c r="T404" s="36">
        <v>38751.021705686297</v>
      </c>
      <c r="U404" s="36">
        <v>40613.160565010898</v>
      </c>
      <c r="V404" s="36">
        <v>41712.625850554403</v>
      </c>
      <c r="W404" s="36">
        <v>43861.575772469601</v>
      </c>
      <c r="X404" s="36">
        <v>44189.986524960703</v>
      </c>
      <c r="Y404" s="36">
        <v>45147.1390080329</v>
      </c>
      <c r="Z404" s="36">
        <v>45822.281045287302</v>
      </c>
      <c r="AA404" s="36">
        <v>46122.728817416697</v>
      </c>
      <c r="AB404" s="36">
        <v>46972.484474994802</v>
      </c>
      <c r="AC404" s="36">
        <v>47964.200216760299</v>
      </c>
      <c r="AD404" s="36">
        <v>49128.639750656599</v>
      </c>
      <c r="AE404" s="36">
        <v>50115.308296816002</v>
      </c>
      <c r="AF404" s="36">
        <v>50741.621999669303</v>
      </c>
      <c r="AG404" s="36">
        <v>51339.164338773997</v>
      </c>
      <c r="AH404" s="36">
        <v>52228.456401094802</v>
      </c>
      <c r="AI404" s="36">
        <v>53393.173203681901</v>
      </c>
      <c r="AJ404" s="36">
        <v>53919.174879651597</v>
      </c>
      <c r="AK404" s="36">
        <v>54649.589077985001</v>
      </c>
      <c r="AL404" s="36">
        <v>55201.371994114503</v>
      </c>
      <c r="AM404" s="36">
        <v>55958.977500194502</v>
      </c>
      <c r="AN404" s="36">
        <v>56887.495627971497</v>
      </c>
      <c r="AO404" s="36">
        <v>57076.016606435704</v>
      </c>
      <c r="AP404" s="36">
        <v>57037.403700202703</v>
      </c>
      <c r="AQ404" s="36">
        <v>57638.144016410901</v>
      </c>
      <c r="AR404" s="36">
        <v>58503.696623121497</v>
      </c>
      <c r="AS404" s="36">
        <v>59344.906063449998</v>
      </c>
      <c r="AT404" s="36">
        <v>60552.036731230197</v>
      </c>
      <c r="AU404" s="36">
        <v>61709.777521723699</v>
      </c>
      <c r="AV404" s="36">
        <v>62518.295037263902</v>
      </c>
      <c r="AW404" s="36">
        <v>63027.118039090499</v>
      </c>
      <c r="AX404" s="36">
        <v>63706.818883911001</v>
      </c>
      <c r="AY404" s="36">
        <v>63858.9774748731</v>
      </c>
      <c r="AZ404" s="36">
        <v>64371.394526069103</v>
      </c>
      <c r="BA404" s="36">
        <v>64735.907069819703</v>
      </c>
      <c r="BB404" s="36">
        <v>65061.585854571204</v>
      </c>
    </row>
    <row r="405" spans="1:54" x14ac:dyDescent="0.35">
      <c r="A405" t="s">
        <v>23</v>
      </c>
      <c r="B405" t="s">
        <v>22</v>
      </c>
      <c r="C405">
        <v>58</v>
      </c>
      <c r="D405" s="36">
        <v>33311</v>
      </c>
      <c r="E405" s="36">
        <v>32986.451428642999</v>
      </c>
      <c r="F405" s="36">
        <v>32097.908508842502</v>
      </c>
      <c r="G405" s="36">
        <v>31804.582021091101</v>
      </c>
      <c r="H405" s="36">
        <v>32290.8040192841</v>
      </c>
      <c r="I405" s="36">
        <v>32859.382054218302</v>
      </c>
      <c r="J405" s="36">
        <v>34351.781530330198</v>
      </c>
      <c r="K405" s="36">
        <v>35318.600997820897</v>
      </c>
      <c r="L405" s="36">
        <v>37927.369321078899</v>
      </c>
      <c r="M405" s="36">
        <v>37819.117204616901</v>
      </c>
      <c r="N405" s="36">
        <v>37087.256159742203</v>
      </c>
      <c r="O405" s="36">
        <v>36139.857491793002</v>
      </c>
      <c r="P405" s="36">
        <v>35832.782793758197</v>
      </c>
      <c r="Q405" s="36">
        <v>35761.4367815078</v>
      </c>
      <c r="R405" s="36">
        <v>36091.391766654298</v>
      </c>
      <c r="S405" s="36">
        <v>36501.438979156497</v>
      </c>
      <c r="T405" s="36">
        <v>37684.378813428899</v>
      </c>
      <c r="U405" s="36">
        <v>38846.392940625701</v>
      </c>
      <c r="V405" s="36">
        <v>40705.826066608803</v>
      </c>
      <c r="W405" s="36">
        <v>41806.216908865303</v>
      </c>
      <c r="X405" s="36">
        <v>43942.068260991102</v>
      </c>
      <c r="Y405" s="36">
        <v>44278.435014327799</v>
      </c>
      <c r="Z405" s="36">
        <v>45235.9775356994</v>
      </c>
      <c r="AA405" s="36">
        <v>45912.325517145102</v>
      </c>
      <c r="AB405" s="36">
        <v>46218.843241782903</v>
      </c>
      <c r="AC405" s="36">
        <v>47069.367813418401</v>
      </c>
      <c r="AD405" s="36">
        <v>48059.040851916703</v>
      </c>
      <c r="AE405" s="36">
        <v>49222.578214199501</v>
      </c>
      <c r="AF405" s="36">
        <v>50205.810144916999</v>
      </c>
      <c r="AG405" s="36">
        <v>50829.155793616803</v>
      </c>
      <c r="AH405" s="36">
        <v>51429.177181569103</v>
      </c>
      <c r="AI405" s="36">
        <v>52317.668336877097</v>
      </c>
      <c r="AJ405" s="36">
        <v>53479.471234960904</v>
      </c>
      <c r="AK405" s="36">
        <v>54006.796373539801</v>
      </c>
      <c r="AL405" s="36">
        <v>54738.137230312903</v>
      </c>
      <c r="AM405" s="36">
        <v>55289.354485949603</v>
      </c>
      <c r="AN405" s="36">
        <v>56046.260107857197</v>
      </c>
      <c r="AO405" s="36">
        <v>56974.519608504197</v>
      </c>
      <c r="AP405" s="36">
        <v>57162.813708030502</v>
      </c>
      <c r="AQ405" s="36">
        <v>57126.118037026303</v>
      </c>
      <c r="AR405" s="36">
        <v>57727.438584032701</v>
      </c>
      <c r="AS405" s="36">
        <v>58591.932996145202</v>
      </c>
      <c r="AT405" s="36">
        <v>59431.644232704202</v>
      </c>
      <c r="AU405" s="36">
        <v>60637.713511510403</v>
      </c>
      <c r="AV405" s="36">
        <v>61795.849446682601</v>
      </c>
      <c r="AW405" s="36">
        <v>62604.626038883303</v>
      </c>
      <c r="AX405" s="36">
        <v>63114.116993480799</v>
      </c>
      <c r="AY405" s="36">
        <v>63795.8469926287</v>
      </c>
      <c r="AZ405" s="36">
        <v>63951.486323470701</v>
      </c>
      <c r="BA405" s="36">
        <v>64467.106524643903</v>
      </c>
      <c r="BB405" s="36">
        <v>64834.796217591604</v>
      </c>
    </row>
    <row r="406" spans="1:54" x14ac:dyDescent="0.35">
      <c r="A406" t="s">
        <v>23</v>
      </c>
      <c r="B406" t="s">
        <v>22</v>
      </c>
      <c r="C406">
        <v>59</v>
      </c>
      <c r="D406" s="36">
        <v>33040</v>
      </c>
      <c r="E406" s="36">
        <v>33370.440920190202</v>
      </c>
      <c r="F406" s="36">
        <v>33046.421048555203</v>
      </c>
      <c r="G406" s="36">
        <v>32138.884870518599</v>
      </c>
      <c r="H406" s="36">
        <v>31812.9016809684</v>
      </c>
      <c r="I406" s="36">
        <v>32324.326796153098</v>
      </c>
      <c r="J406" s="36">
        <v>32897.700013631598</v>
      </c>
      <c r="K406" s="36">
        <v>34394.780134612898</v>
      </c>
      <c r="L406" s="36">
        <v>35360.6048962395</v>
      </c>
      <c r="M406" s="36">
        <v>37967.979070304398</v>
      </c>
      <c r="N406" s="36">
        <v>37869.830669628798</v>
      </c>
      <c r="O406" s="36">
        <v>37140.916971469</v>
      </c>
      <c r="P406" s="36">
        <v>36212.685926970902</v>
      </c>
      <c r="Q406" s="36">
        <v>35915.108157609597</v>
      </c>
      <c r="R406" s="36">
        <v>35847.490392208798</v>
      </c>
      <c r="S406" s="36">
        <v>36182.524042424302</v>
      </c>
      <c r="T406" s="36">
        <v>36597.492642275203</v>
      </c>
      <c r="U406" s="36">
        <v>37779.492628276603</v>
      </c>
      <c r="V406" s="36">
        <v>38937.572517861903</v>
      </c>
      <c r="W406" s="36">
        <v>40794.3227661688</v>
      </c>
      <c r="X406" s="36">
        <v>41895.627568164797</v>
      </c>
      <c r="Y406" s="36">
        <v>44018.670467290598</v>
      </c>
      <c r="Z406" s="36">
        <v>44362.934899141197</v>
      </c>
      <c r="AA406" s="36">
        <v>45320.8731107454</v>
      </c>
      <c r="AB406" s="36">
        <v>45998.5812318108</v>
      </c>
      <c r="AC406" s="36">
        <v>46311.259911097397</v>
      </c>
      <c r="AD406" s="36">
        <v>47162.782484898999</v>
      </c>
      <c r="AE406" s="36">
        <v>48150.751799800702</v>
      </c>
      <c r="AF406" s="36">
        <v>49313.727698422001</v>
      </c>
      <c r="AG406" s="36">
        <v>50293.823174021003</v>
      </c>
      <c r="AH406" s="36">
        <v>50914.584562500197</v>
      </c>
      <c r="AI406" s="36">
        <v>51517.365360194897</v>
      </c>
      <c r="AJ406" s="36">
        <v>52405.384321913298</v>
      </c>
      <c r="AK406" s="36">
        <v>53564.622059638103</v>
      </c>
      <c r="AL406" s="36">
        <v>54093.498288136099</v>
      </c>
      <c r="AM406" s="36">
        <v>54825.939787431002</v>
      </c>
      <c r="AN406" s="36">
        <v>55376.628026271297</v>
      </c>
      <c r="AO406" s="36">
        <v>56133.022590907698</v>
      </c>
      <c r="AP406" s="36">
        <v>57061.188014363397</v>
      </c>
      <c r="AQ406" s="36">
        <v>57249.410316145397</v>
      </c>
      <c r="AR406" s="36">
        <v>57214.724612883903</v>
      </c>
      <c r="AS406" s="36">
        <v>57816.743916165899</v>
      </c>
      <c r="AT406" s="36">
        <v>58680.332961140899</v>
      </c>
      <c r="AU406" s="36">
        <v>59518.507849919602</v>
      </c>
      <c r="AV406" s="36">
        <v>60723.620595148001</v>
      </c>
      <c r="AW406" s="36">
        <v>61882.244220737899</v>
      </c>
      <c r="AX406" s="36">
        <v>62691.371699752897</v>
      </c>
      <c r="AY406" s="36">
        <v>63201.609163102403</v>
      </c>
      <c r="AZ406" s="36">
        <v>63885.418615811497</v>
      </c>
      <c r="BA406" s="36">
        <v>64044.5506421268</v>
      </c>
      <c r="BB406" s="36">
        <v>64563.401285686901</v>
      </c>
    </row>
    <row r="407" spans="1:54" x14ac:dyDescent="0.35">
      <c r="A407" t="s">
        <v>23</v>
      </c>
      <c r="B407" t="s">
        <v>22</v>
      </c>
      <c r="C407">
        <v>60</v>
      </c>
      <c r="D407" s="36">
        <v>32693</v>
      </c>
      <c r="E407" s="36">
        <v>33068.293721704598</v>
      </c>
      <c r="F407" s="36">
        <v>33431.553364846302</v>
      </c>
      <c r="G407" s="36">
        <v>33058.745800685603</v>
      </c>
      <c r="H407" s="36">
        <v>32130.837589172501</v>
      </c>
      <c r="I407" s="36">
        <v>31842.0715623086</v>
      </c>
      <c r="J407" s="36">
        <v>32351.3589306797</v>
      </c>
      <c r="K407" s="36">
        <v>32939.307314391197</v>
      </c>
      <c r="L407" s="36">
        <v>34440.023667326299</v>
      </c>
      <c r="M407" s="36">
        <v>35406.016817345801</v>
      </c>
      <c r="N407" s="36">
        <v>38012.058935209599</v>
      </c>
      <c r="O407" s="36">
        <v>37918.727692892702</v>
      </c>
      <c r="P407" s="36">
        <v>37195.664305940103</v>
      </c>
      <c r="Q407" s="36">
        <v>36286.085192989201</v>
      </c>
      <c r="R407" s="36">
        <v>35994.283105716997</v>
      </c>
      <c r="S407" s="36">
        <v>35930.354698192503</v>
      </c>
      <c r="T407" s="36">
        <v>36269.958005906301</v>
      </c>
      <c r="U407" s="36">
        <v>36689.662636248999</v>
      </c>
      <c r="V407" s="36">
        <v>37870.812185094102</v>
      </c>
      <c r="W407" s="36">
        <v>39025.145931893399</v>
      </c>
      <c r="X407" s="36">
        <v>40879.312976618101</v>
      </c>
      <c r="Y407" s="36">
        <v>41981.591582916</v>
      </c>
      <c r="Z407" s="36">
        <v>44092.294496561299</v>
      </c>
      <c r="AA407" s="36">
        <v>44444.307359980201</v>
      </c>
      <c r="AB407" s="36">
        <v>45402.842343804303</v>
      </c>
      <c r="AC407" s="36">
        <v>46082.138715792797</v>
      </c>
      <c r="AD407" s="36">
        <v>46401.115910887303</v>
      </c>
      <c r="AE407" s="36">
        <v>47253.946955553802</v>
      </c>
      <c r="AF407" s="36">
        <v>48240.634625305502</v>
      </c>
      <c r="AG407" s="36">
        <v>49403.3078811452</v>
      </c>
      <c r="AH407" s="36">
        <v>50380.689892296497</v>
      </c>
      <c r="AI407" s="36">
        <v>50999.316111378801</v>
      </c>
      <c r="AJ407" s="36">
        <v>51605.129269559897</v>
      </c>
      <c r="AK407" s="36">
        <v>52493.0139136992</v>
      </c>
      <c r="AL407" s="36">
        <v>53650.061044832</v>
      </c>
      <c r="AM407" s="36">
        <v>54180.675156464997</v>
      </c>
      <c r="AN407" s="36">
        <v>54914.233436597198</v>
      </c>
      <c r="AO407" s="36">
        <v>55464.612274331099</v>
      </c>
      <c r="AP407" s="36">
        <v>56220.707836038498</v>
      </c>
      <c r="AQ407" s="36">
        <v>57148.976967052702</v>
      </c>
      <c r="AR407" s="36">
        <v>57337.288833843399</v>
      </c>
      <c r="AS407" s="36">
        <v>57304.701080676801</v>
      </c>
      <c r="AT407" s="36">
        <v>57907.561177105497</v>
      </c>
      <c r="AU407" s="36">
        <v>58770.226201462901</v>
      </c>
      <c r="AV407" s="36">
        <v>59607.0223916756</v>
      </c>
      <c r="AW407" s="36">
        <v>60811.361563857397</v>
      </c>
      <c r="AX407" s="36">
        <v>61970.616146946602</v>
      </c>
      <c r="AY407" s="36">
        <v>62780.224826176804</v>
      </c>
      <c r="AZ407" s="36">
        <v>63291.314951489599</v>
      </c>
      <c r="BA407" s="36">
        <v>63977.288102441198</v>
      </c>
      <c r="BB407" s="36">
        <v>64139.934870356097</v>
      </c>
    </row>
    <row r="408" spans="1:54" x14ac:dyDescent="0.35">
      <c r="A408" t="s">
        <v>23</v>
      </c>
      <c r="B408" t="s">
        <v>22</v>
      </c>
      <c r="C408">
        <v>61</v>
      </c>
      <c r="D408" s="36">
        <v>31260</v>
      </c>
      <c r="E408" s="36">
        <v>32705.2869320018</v>
      </c>
      <c r="F408" s="36">
        <v>33098.2822665227</v>
      </c>
      <c r="G408" s="36">
        <v>33420.084771664202</v>
      </c>
      <c r="H408" s="36">
        <v>33028.356567237402</v>
      </c>
      <c r="I408" s="36">
        <v>32145.051578539798</v>
      </c>
      <c r="J408" s="36">
        <v>31866.462019016901</v>
      </c>
      <c r="K408" s="36">
        <v>32382.640780899601</v>
      </c>
      <c r="L408" s="36">
        <v>32982.966636123303</v>
      </c>
      <c r="M408" s="36">
        <v>34488.210861035703</v>
      </c>
      <c r="N408" s="36">
        <v>35454.021664239001</v>
      </c>
      <c r="O408" s="36">
        <v>38053.850806958297</v>
      </c>
      <c r="P408" s="36">
        <v>37968.086933070001</v>
      </c>
      <c r="Q408" s="36">
        <v>37250.742505014598</v>
      </c>
      <c r="R408" s="36">
        <v>36355.8389805154</v>
      </c>
      <c r="S408" s="36">
        <v>36069.729518818</v>
      </c>
      <c r="T408" s="36">
        <v>36009.0818418052</v>
      </c>
      <c r="U408" s="36">
        <v>36353.080229069397</v>
      </c>
      <c r="V408" s="36">
        <v>36777.507597261399</v>
      </c>
      <c r="W408" s="36">
        <v>37957.944584958903</v>
      </c>
      <c r="X408" s="36">
        <v>39108.7634401307</v>
      </c>
      <c r="Y408" s="36">
        <v>40960.528558102</v>
      </c>
      <c r="Z408" s="36">
        <v>42063.936334927297</v>
      </c>
      <c r="AA408" s="36">
        <v>44162.745017250803</v>
      </c>
      <c r="AB408" s="36">
        <v>44522.519521823197</v>
      </c>
      <c r="AC408" s="36">
        <v>45481.929326110301</v>
      </c>
      <c r="AD408" s="36">
        <v>46163.104169340702</v>
      </c>
      <c r="AE408" s="36">
        <v>46488.5567565448</v>
      </c>
      <c r="AF408" s="36">
        <v>47343.064205460803</v>
      </c>
      <c r="AG408" s="36">
        <v>48328.778321173697</v>
      </c>
      <c r="AH408" s="36">
        <v>49491.523834098603</v>
      </c>
      <c r="AI408" s="36">
        <v>50466.692014968001</v>
      </c>
      <c r="AJ408" s="36">
        <v>51083.631336901199</v>
      </c>
      <c r="AK408" s="36">
        <v>51692.732562399797</v>
      </c>
      <c r="AL408" s="36">
        <v>52580.821798898301</v>
      </c>
      <c r="AM408" s="36">
        <v>53736.031489605899</v>
      </c>
      <c r="AN408" s="36">
        <v>54268.3849546723</v>
      </c>
      <c r="AO408" s="36">
        <v>55003.269996173702</v>
      </c>
      <c r="AP408" s="36">
        <v>55553.570899701102</v>
      </c>
      <c r="AQ408" s="36">
        <v>56309.600317715398</v>
      </c>
      <c r="AR408" s="36">
        <v>57238.197953433999</v>
      </c>
      <c r="AS408" s="36">
        <v>57426.771717470998</v>
      </c>
      <c r="AT408" s="36">
        <v>57396.369231625598</v>
      </c>
      <c r="AU408" s="36">
        <v>58000.007865308202</v>
      </c>
      <c r="AV408" s="36">
        <v>58861.929510602</v>
      </c>
      <c r="AW408" s="36">
        <v>59697.564387666403</v>
      </c>
      <c r="AX408" s="36">
        <v>60901.3555882656</v>
      </c>
      <c r="AY408" s="36">
        <v>62061.423435696997</v>
      </c>
      <c r="AZ408" s="36">
        <v>62871.6763848591</v>
      </c>
      <c r="BA408" s="36">
        <v>63383.751205380097</v>
      </c>
      <c r="BB408" s="36">
        <v>64071.998853631099</v>
      </c>
    </row>
    <row r="409" spans="1:54" x14ac:dyDescent="0.35">
      <c r="A409" t="s">
        <v>23</v>
      </c>
      <c r="B409" t="s">
        <v>22</v>
      </c>
      <c r="C409">
        <v>62</v>
      </c>
      <c r="D409" s="36">
        <v>30586</v>
      </c>
      <c r="E409" s="36">
        <v>31284.3754730129</v>
      </c>
      <c r="F409" s="36">
        <v>32688.2914018353</v>
      </c>
      <c r="G409" s="36">
        <v>33068.975836623402</v>
      </c>
      <c r="H409" s="36">
        <v>33371.895791631701</v>
      </c>
      <c r="I409" s="36">
        <v>33021.2518042546</v>
      </c>
      <c r="J409" s="36">
        <v>32155.8030504651</v>
      </c>
      <c r="K409" s="36">
        <v>31894.764764961099</v>
      </c>
      <c r="L409" s="36">
        <v>32415.230078999601</v>
      </c>
      <c r="M409" s="36">
        <v>33028.154680019703</v>
      </c>
      <c r="N409" s="36">
        <v>34537.345740502598</v>
      </c>
      <c r="O409" s="36">
        <v>35498.174682628298</v>
      </c>
      <c r="P409" s="36">
        <v>38094.691921411097</v>
      </c>
      <c r="Q409" s="36">
        <v>38016.297499942397</v>
      </c>
      <c r="R409" s="36">
        <v>37301.221373375804</v>
      </c>
      <c r="S409" s="36">
        <v>36420.629085899302</v>
      </c>
      <c r="T409" s="36">
        <v>36139.7914732352</v>
      </c>
      <c r="U409" s="36">
        <v>36082.332643354101</v>
      </c>
      <c r="V409" s="36">
        <v>36430.752653955496</v>
      </c>
      <c r="W409" s="36">
        <v>36859.915853218001</v>
      </c>
      <c r="X409" s="36">
        <v>38039.814541317901</v>
      </c>
      <c r="Y409" s="36">
        <v>39187.425055769701</v>
      </c>
      <c r="Z409" s="36">
        <v>41037.082930947799</v>
      </c>
      <c r="AA409" s="36">
        <v>42141.674784408198</v>
      </c>
      <c r="AB409" s="36">
        <v>44229.30296701</v>
      </c>
      <c r="AC409" s="36">
        <v>44596.904550432802</v>
      </c>
      <c r="AD409" s="36">
        <v>45557.543383580101</v>
      </c>
      <c r="AE409" s="36">
        <v>46240.954550428498</v>
      </c>
      <c r="AF409" s="36">
        <v>46573.094090771301</v>
      </c>
      <c r="AG409" s="36">
        <v>47429.507953063803</v>
      </c>
      <c r="AH409" s="36">
        <v>48414.681202984299</v>
      </c>
      <c r="AI409" s="36">
        <v>49577.954616802897</v>
      </c>
      <c r="AJ409" s="36">
        <v>50551.424553168399</v>
      </c>
      <c r="AK409" s="36">
        <v>51167.133238943403</v>
      </c>
      <c r="AL409" s="36">
        <v>51779.770056670401</v>
      </c>
      <c r="AM409" s="36">
        <v>52668.372124992398</v>
      </c>
      <c r="AN409" s="36">
        <v>53821.925886737103</v>
      </c>
      <c r="AO409" s="36">
        <v>54356.229212513201</v>
      </c>
      <c r="AP409" s="36">
        <v>55092.667385805697</v>
      </c>
      <c r="AQ409" s="36">
        <v>55643.1447215925</v>
      </c>
      <c r="AR409" s="36">
        <v>56399.370285705598</v>
      </c>
      <c r="AS409" s="36">
        <v>57328.554258472097</v>
      </c>
      <c r="AT409" s="36">
        <v>57517.583197793501</v>
      </c>
      <c r="AU409" s="36">
        <v>57489.218951612303</v>
      </c>
      <c r="AV409" s="36">
        <v>58093.7754704037</v>
      </c>
      <c r="AW409" s="36">
        <v>58955.195216003602</v>
      </c>
      <c r="AX409" s="36">
        <v>59789.921988798102</v>
      </c>
      <c r="AY409" s="36">
        <v>60993.432484012497</v>
      </c>
      <c r="AZ409" s="36">
        <v>62154.533832721601</v>
      </c>
      <c r="BA409" s="36">
        <v>62965.628300926699</v>
      </c>
      <c r="BB409" s="36">
        <v>63478.847207665698</v>
      </c>
    </row>
    <row r="410" spans="1:54" x14ac:dyDescent="0.35">
      <c r="A410" t="s">
        <v>23</v>
      </c>
      <c r="B410" t="s">
        <v>22</v>
      </c>
      <c r="C410">
        <v>63</v>
      </c>
      <c r="D410" s="36">
        <v>29970</v>
      </c>
      <c r="E410" s="36">
        <v>30612.782591802701</v>
      </c>
      <c r="F410" s="36">
        <v>31265.4414494435</v>
      </c>
      <c r="G410" s="36">
        <v>32643.8749083689</v>
      </c>
      <c r="H410" s="36">
        <v>33008.185133562001</v>
      </c>
      <c r="I410" s="36">
        <v>33346.805392441602</v>
      </c>
      <c r="J410" s="36">
        <v>33011.506051854703</v>
      </c>
      <c r="K410" s="36">
        <v>32169.768380072299</v>
      </c>
      <c r="L410" s="36">
        <v>31922.471538212802</v>
      </c>
      <c r="M410" s="36">
        <v>32447.525662902401</v>
      </c>
      <c r="N410" s="36">
        <v>33071.827597347503</v>
      </c>
      <c r="O410" s="36">
        <v>34580.200226804598</v>
      </c>
      <c r="P410" s="36">
        <v>35538.838998494597</v>
      </c>
      <c r="Q410" s="36">
        <v>38132.160297445203</v>
      </c>
      <c r="R410" s="36">
        <v>38057.707948653398</v>
      </c>
      <c r="S410" s="36">
        <v>37345.084406997201</v>
      </c>
      <c r="T410" s="36">
        <v>36478.115922679797</v>
      </c>
      <c r="U410" s="36">
        <v>36202.412379145797</v>
      </c>
      <c r="V410" s="36">
        <v>36148.286400538898</v>
      </c>
      <c r="W410" s="36">
        <v>36501.1809648177</v>
      </c>
      <c r="X410" s="36">
        <v>36935.103597603498</v>
      </c>
      <c r="Y410" s="36">
        <v>38114.686208785301</v>
      </c>
      <c r="Z410" s="36">
        <v>39259.490162955801</v>
      </c>
      <c r="AA410" s="36">
        <v>41107.200773730103</v>
      </c>
      <c r="AB410" s="36">
        <v>42213.238887752101</v>
      </c>
      <c r="AC410" s="36">
        <v>44290.514082574598</v>
      </c>
      <c r="AD410" s="36">
        <v>44666.0465972522</v>
      </c>
      <c r="AE410" s="36">
        <v>45628.3262953472</v>
      </c>
      <c r="AF410" s="36">
        <v>46314.374913747801</v>
      </c>
      <c r="AG410" s="36">
        <v>46653.222418296602</v>
      </c>
      <c r="AH410" s="36">
        <v>47511.878834029303</v>
      </c>
      <c r="AI410" s="36">
        <v>48497.016504189298</v>
      </c>
      <c r="AJ410" s="36">
        <v>49661.266648155899</v>
      </c>
      <c r="AK410" s="36">
        <v>50633.5566352225</v>
      </c>
      <c r="AL410" s="36">
        <v>51248.495054410902</v>
      </c>
      <c r="AM410" s="36">
        <v>51864.857226979097</v>
      </c>
      <c r="AN410" s="36">
        <v>52754.065243421297</v>
      </c>
      <c r="AO410" s="36">
        <v>53906.376857073803</v>
      </c>
      <c r="AP410" s="36">
        <v>54442.847753309397</v>
      </c>
      <c r="AQ410" s="36">
        <v>55181.078144748601</v>
      </c>
      <c r="AR410" s="36">
        <v>55732.008255253902</v>
      </c>
      <c r="AS410" s="36">
        <v>56488.71621459</v>
      </c>
      <c r="AT410" s="36">
        <v>57418.766707654002</v>
      </c>
      <c r="AU410" s="36">
        <v>57608.192899461297</v>
      </c>
      <c r="AV410" s="36">
        <v>57581.926107657899</v>
      </c>
      <c r="AW410" s="36">
        <v>58187.587215924599</v>
      </c>
      <c r="AX410" s="36">
        <v>59048.771683691499</v>
      </c>
      <c r="AY410" s="36">
        <v>59882.871982600802</v>
      </c>
      <c r="AZ410" s="36">
        <v>61086.397413535597</v>
      </c>
      <c r="BA410" s="36">
        <v>62248.7774176128</v>
      </c>
      <c r="BB410" s="36">
        <v>63060.935619395503</v>
      </c>
    </row>
    <row r="411" spans="1:54" x14ac:dyDescent="0.35">
      <c r="A411" t="s">
        <v>23</v>
      </c>
      <c r="B411" t="s">
        <v>22</v>
      </c>
      <c r="C411">
        <v>64</v>
      </c>
      <c r="D411" s="36">
        <v>28789</v>
      </c>
      <c r="E411" s="36">
        <v>29985.011619130601</v>
      </c>
      <c r="F411" s="36">
        <v>30582.8139696873</v>
      </c>
      <c r="G411" s="36">
        <v>31216.558479391599</v>
      </c>
      <c r="H411" s="36">
        <v>32571.9814222559</v>
      </c>
      <c r="I411" s="36">
        <v>32969.0383271803</v>
      </c>
      <c r="J411" s="36">
        <v>33318.717145737799</v>
      </c>
      <c r="K411" s="36">
        <v>33003.826108398403</v>
      </c>
      <c r="L411" s="36">
        <v>32180.970093247099</v>
      </c>
      <c r="M411" s="36">
        <v>31947.006674988399</v>
      </c>
      <c r="N411" s="36">
        <v>32475.611122941998</v>
      </c>
      <c r="O411" s="36">
        <v>33106.461906112301</v>
      </c>
      <c r="P411" s="36">
        <v>34616.341602634398</v>
      </c>
      <c r="Q411" s="36">
        <v>35572.962652815797</v>
      </c>
      <c r="R411" s="36">
        <v>38160.018172566502</v>
      </c>
      <c r="S411" s="36">
        <v>38089.5854993428</v>
      </c>
      <c r="T411" s="36">
        <v>37379.358641532999</v>
      </c>
      <c r="U411" s="36">
        <v>36525.559308149801</v>
      </c>
      <c r="V411" s="36">
        <v>36255.111291552901</v>
      </c>
      <c r="W411" s="36">
        <v>36204.495201838501</v>
      </c>
      <c r="X411" s="36">
        <v>36561.917020961999</v>
      </c>
      <c r="Y411" s="36">
        <v>37000.642507505101</v>
      </c>
      <c r="Z411" s="36">
        <v>38180.178064489803</v>
      </c>
      <c r="AA411" s="36">
        <v>39322.397296984702</v>
      </c>
      <c r="AB411" s="36">
        <v>41168.495117018698</v>
      </c>
      <c r="AC411" s="36">
        <v>42276.279724259301</v>
      </c>
      <c r="AD411" s="36">
        <v>44344.0735519882</v>
      </c>
      <c r="AE411" s="36">
        <v>44727.652952491699</v>
      </c>
      <c r="AF411" s="36">
        <v>45691.993926870098</v>
      </c>
      <c r="AG411" s="36">
        <v>46380.854689257598</v>
      </c>
      <c r="AH411" s="36">
        <v>46726.514694637503</v>
      </c>
      <c r="AI411" s="36">
        <v>47587.791385848199</v>
      </c>
      <c r="AJ411" s="36">
        <v>48573.365099057897</v>
      </c>
      <c r="AK411" s="36">
        <v>49738.998990401298</v>
      </c>
      <c r="AL411" s="36">
        <v>50710.6018230228</v>
      </c>
      <c r="AM411" s="36">
        <v>51325.165090823597</v>
      </c>
      <c r="AN411" s="36">
        <v>51945.173135846402</v>
      </c>
      <c r="AO411" s="36">
        <v>52835.301357598299</v>
      </c>
      <c r="AP411" s="36">
        <v>53986.774806110901</v>
      </c>
      <c r="AQ411" s="36">
        <v>54525.627795037202</v>
      </c>
      <c r="AR411" s="36">
        <v>55265.8860056946</v>
      </c>
      <c r="AS411" s="36">
        <v>55817.554131472702</v>
      </c>
      <c r="AT411" s="36">
        <v>56575.034146694998</v>
      </c>
      <c r="AU411" s="36">
        <v>57505.924168599697</v>
      </c>
      <c r="AV411" s="36">
        <v>57695.921160150298</v>
      </c>
      <c r="AW411" s="36">
        <v>57671.861554028401</v>
      </c>
      <c r="AX411" s="36">
        <v>58278.821495670898</v>
      </c>
      <c r="AY411" s="36">
        <v>59140.045786748</v>
      </c>
      <c r="AZ411" s="36">
        <v>59973.813801538599</v>
      </c>
      <c r="BA411" s="36">
        <v>61177.653213737198</v>
      </c>
      <c r="BB411" s="36">
        <v>62341.5561857926</v>
      </c>
    </row>
    <row r="412" spans="1:54" x14ac:dyDescent="0.35">
      <c r="A412" t="s">
        <v>23</v>
      </c>
      <c r="B412" t="s">
        <v>22</v>
      </c>
      <c r="C412">
        <v>65</v>
      </c>
      <c r="D412" s="36">
        <v>28168</v>
      </c>
      <c r="E412" s="36">
        <v>28781.643059499402</v>
      </c>
      <c r="F412" s="36">
        <v>29939.165342348901</v>
      </c>
      <c r="G412" s="36">
        <v>30507.603402291301</v>
      </c>
      <c r="H412" s="36">
        <v>31139.355670851899</v>
      </c>
      <c r="I412" s="36">
        <v>32516.921194353301</v>
      </c>
      <c r="J412" s="36">
        <v>32923.6129860371</v>
      </c>
      <c r="K412" s="36">
        <v>33289.430516511202</v>
      </c>
      <c r="L412" s="36">
        <v>32990.431789805501</v>
      </c>
      <c r="M412" s="36">
        <v>32185.908690394699</v>
      </c>
      <c r="N412" s="36">
        <v>31963.818884831198</v>
      </c>
      <c r="O412" s="36">
        <v>32491.905086168401</v>
      </c>
      <c r="P412" s="36">
        <v>33131.159448701503</v>
      </c>
      <c r="Q412" s="36">
        <v>34642.369994492197</v>
      </c>
      <c r="R412" s="36">
        <v>35594.321524926498</v>
      </c>
      <c r="S412" s="36">
        <v>38175.1638312102</v>
      </c>
      <c r="T412" s="36">
        <v>38108.593683911502</v>
      </c>
      <c r="U412" s="36">
        <v>37400.943943631697</v>
      </c>
      <c r="V412" s="36">
        <v>36560.163551846097</v>
      </c>
      <c r="W412" s="36">
        <v>36295.1362292302</v>
      </c>
      <c r="X412" s="36">
        <v>36248.231932188297</v>
      </c>
      <c r="Y412" s="36">
        <v>36610.257373755303</v>
      </c>
      <c r="Z412" s="36">
        <v>37053.876693494101</v>
      </c>
      <c r="AA412" s="36">
        <v>38233.403755847401</v>
      </c>
      <c r="AB412" s="36">
        <v>39373.460177418398</v>
      </c>
      <c r="AC412" s="36">
        <v>41218.286024362002</v>
      </c>
      <c r="AD412" s="36">
        <v>42328.126715896702</v>
      </c>
      <c r="AE412" s="36">
        <v>44387.311490890999</v>
      </c>
      <c r="AF412" s="36">
        <v>44779.0479055705</v>
      </c>
      <c r="AG412" s="36">
        <v>45745.603895788503</v>
      </c>
      <c r="AH412" s="36">
        <v>46437.546688814597</v>
      </c>
      <c r="AI412" s="36">
        <v>46790.170223267698</v>
      </c>
      <c r="AJ412" s="36">
        <v>47654.396711645</v>
      </c>
      <c r="AK412" s="36">
        <v>48640.833643662503</v>
      </c>
      <c r="AL412" s="36">
        <v>49808.206508321797</v>
      </c>
      <c r="AM412" s="36">
        <v>50779.525610864199</v>
      </c>
      <c r="AN412" s="36">
        <v>51393.827629317399</v>
      </c>
      <c r="AO412" s="36">
        <v>52017.641850860302</v>
      </c>
      <c r="AP412" s="36">
        <v>52908.985556879597</v>
      </c>
      <c r="AQ412" s="36">
        <v>54060.006560793001</v>
      </c>
      <c r="AR412" s="36">
        <v>54601.4534107129</v>
      </c>
      <c r="AS412" s="36">
        <v>55343.968090874601</v>
      </c>
      <c r="AT412" s="36">
        <v>55896.663876743798</v>
      </c>
      <c r="AU412" s="36">
        <v>56654.8685681313</v>
      </c>
      <c r="AV412" s="36">
        <v>57586.796753112503</v>
      </c>
      <c r="AW412" s="36">
        <v>57777.595298107801</v>
      </c>
      <c r="AX412" s="36">
        <v>57755.875676357799</v>
      </c>
      <c r="AY412" s="36">
        <v>58364.333323697298</v>
      </c>
      <c r="AZ412" s="36">
        <v>59225.874395532199</v>
      </c>
      <c r="BA412" s="36">
        <v>60059.610072003998</v>
      </c>
      <c r="BB412" s="36">
        <v>61264.0528915912</v>
      </c>
    </row>
    <row r="413" spans="1:54" x14ac:dyDescent="0.35">
      <c r="A413" t="s">
        <v>23</v>
      </c>
      <c r="B413" t="s">
        <v>22</v>
      </c>
      <c r="C413">
        <v>66</v>
      </c>
      <c r="D413" s="36">
        <v>27459</v>
      </c>
      <c r="E413" s="36">
        <v>28156.880125120399</v>
      </c>
      <c r="F413" s="36">
        <v>28737.490050558299</v>
      </c>
      <c r="G413" s="36">
        <v>29841.2918398318</v>
      </c>
      <c r="H413" s="36">
        <v>30414.056706221301</v>
      </c>
      <c r="I413" s="36">
        <v>31077.741675794401</v>
      </c>
      <c r="J413" s="36">
        <v>32454.960463819702</v>
      </c>
      <c r="K413" s="36">
        <v>32875.005833553798</v>
      </c>
      <c r="L413" s="36">
        <v>33252.208685262303</v>
      </c>
      <c r="M413" s="36">
        <v>32968.201046993599</v>
      </c>
      <c r="N413" s="36">
        <v>32180.0425215717</v>
      </c>
      <c r="O413" s="36">
        <v>31965.609897637602</v>
      </c>
      <c r="P413" s="36">
        <v>32495.311697726898</v>
      </c>
      <c r="Q413" s="36">
        <v>33142.518519569101</v>
      </c>
      <c r="R413" s="36">
        <v>34652.211885896802</v>
      </c>
      <c r="S413" s="36">
        <v>35599.852160807801</v>
      </c>
      <c r="T413" s="36">
        <v>38174.194241364799</v>
      </c>
      <c r="U413" s="36">
        <v>38111.473406550998</v>
      </c>
      <c r="V413" s="36">
        <v>37406.9618046588</v>
      </c>
      <c r="W413" s="36">
        <v>36579.116443015402</v>
      </c>
      <c r="X413" s="36">
        <v>36319.713296971699</v>
      </c>
      <c r="Y413" s="36">
        <v>36276.773925432703</v>
      </c>
      <c r="Z413" s="36">
        <v>36643.531599480397</v>
      </c>
      <c r="AA413" s="36">
        <v>37091.898141994301</v>
      </c>
      <c r="AB413" s="36">
        <v>38271.650948561502</v>
      </c>
      <c r="AC413" s="36">
        <v>39409.996234935599</v>
      </c>
      <c r="AD413" s="36">
        <v>41253.862661307503</v>
      </c>
      <c r="AE413" s="36">
        <v>42366.056168052601</v>
      </c>
      <c r="AF413" s="36">
        <v>44417.4610091305</v>
      </c>
      <c r="AG413" s="36">
        <v>44817.178830918703</v>
      </c>
      <c r="AH413" s="36">
        <v>45786.195530431003</v>
      </c>
      <c r="AI413" s="36">
        <v>46481.542836185901</v>
      </c>
      <c r="AJ413" s="36">
        <v>46841.242069122301</v>
      </c>
      <c r="AK413" s="36">
        <v>47708.696671486199</v>
      </c>
      <c r="AL413" s="36">
        <v>48696.375576459097</v>
      </c>
      <c r="AM413" s="36">
        <v>49865.7260118501</v>
      </c>
      <c r="AN413" s="36">
        <v>50836.837578471997</v>
      </c>
      <c r="AO413" s="36">
        <v>51451.270660505099</v>
      </c>
      <c r="AP413" s="36">
        <v>52079.032535042599</v>
      </c>
      <c r="AQ413" s="36">
        <v>52971.866922057401</v>
      </c>
      <c r="AR413" s="36">
        <v>54122.797353866001</v>
      </c>
      <c r="AS413" s="36">
        <v>54667.047947562001</v>
      </c>
      <c r="AT413" s="36">
        <v>55412.0371647375</v>
      </c>
      <c r="AU413" s="36">
        <v>55965.686531088701</v>
      </c>
      <c r="AV413" s="36">
        <v>56724.821410547796</v>
      </c>
      <c r="AW413" s="36">
        <v>57658.013372459602</v>
      </c>
      <c r="AX413" s="36">
        <v>57849.865618068899</v>
      </c>
      <c r="AY413" s="36">
        <v>57830.6458237435</v>
      </c>
      <c r="AZ413" s="36">
        <v>58440.803185823403</v>
      </c>
      <c r="BA413" s="36">
        <v>59302.934944930901</v>
      </c>
      <c r="BB413" s="36">
        <v>60136.936639949599</v>
      </c>
    </row>
    <row r="414" spans="1:54" x14ac:dyDescent="0.35">
      <c r="A414" t="s">
        <v>23</v>
      </c>
      <c r="B414" t="s">
        <v>22</v>
      </c>
      <c r="C414">
        <v>67</v>
      </c>
      <c r="D414" s="36">
        <v>26792</v>
      </c>
      <c r="E414" s="36">
        <v>27434.4827961355</v>
      </c>
      <c r="F414" s="36">
        <v>28100.216380533599</v>
      </c>
      <c r="G414" s="36">
        <v>28645.1556990196</v>
      </c>
      <c r="H414" s="36">
        <v>29734.879770929299</v>
      </c>
      <c r="I414" s="36">
        <v>30337.815977410799</v>
      </c>
      <c r="J414" s="36">
        <v>31009.140347786601</v>
      </c>
      <c r="K414" s="36">
        <v>32388.320188070302</v>
      </c>
      <c r="L414" s="36">
        <v>32816.3912482464</v>
      </c>
      <c r="M414" s="36">
        <v>33203.443136974704</v>
      </c>
      <c r="N414" s="36">
        <v>32932.131771256201</v>
      </c>
      <c r="O414" s="36">
        <v>32156.309442161099</v>
      </c>
      <c r="P414" s="36">
        <v>31951.290900412201</v>
      </c>
      <c r="Q414" s="36">
        <v>32482.6248870852</v>
      </c>
      <c r="R414" s="36">
        <v>33134.956744802003</v>
      </c>
      <c r="S414" s="36">
        <v>34643.014019128597</v>
      </c>
      <c r="T414" s="36">
        <v>35586.495860992101</v>
      </c>
      <c r="U414" s="36">
        <v>38153.975290301903</v>
      </c>
      <c r="V414" s="36">
        <v>38095.467219420898</v>
      </c>
      <c r="W414" s="36">
        <v>37394.746165033903</v>
      </c>
      <c r="X414" s="36">
        <v>36579.8214867059</v>
      </c>
      <c r="Y414" s="36">
        <v>36326.311456159798</v>
      </c>
      <c r="Z414" s="36">
        <v>36287.668991074002</v>
      </c>
      <c r="AA414" s="36">
        <v>36659.0291430176</v>
      </c>
      <c r="AB414" s="36">
        <v>37112.242203116301</v>
      </c>
      <c r="AC414" s="36">
        <v>38292.475136807101</v>
      </c>
      <c r="AD414" s="36">
        <v>39429.560851664399</v>
      </c>
      <c r="AE414" s="36">
        <v>41272.728302476098</v>
      </c>
      <c r="AF414" s="36">
        <v>42387.538241472001</v>
      </c>
      <c r="AG414" s="36">
        <v>44431.625015689802</v>
      </c>
      <c r="AH414" s="36">
        <v>44839.275419650199</v>
      </c>
      <c r="AI414" s="36">
        <v>45811.047925196399</v>
      </c>
      <c r="AJ414" s="36">
        <v>46510.078914709498</v>
      </c>
      <c r="AK414" s="36">
        <v>46876.935592915303</v>
      </c>
      <c r="AL414" s="36">
        <v>47747.849306444899</v>
      </c>
      <c r="AM414" s="36">
        <v>48737.0359227183</v>
      </c>
      <c r="AN414" s="36">
        <v>49908.234314204397</v>
      </c>
      <c r="AO414" s="36">
        <v>50879.499405269198</v>
      </c>
      <c r="AP414" s="36">
        <v>51494.445639746002</v>
      </c>
      <c r="AQ414" s="36">
        <v>52126.284050238901</v>
      </c>
      <c r="AR414" s="36">
        <v>53020.865707951503</v>
      </c>
      <c r="AS414" s="36">
        <v>54172.041112009698</v>
      </c>
      <c r="AT414" s="36">
        <v>54719.303386409003</v>
      </c>
      <c r="AU414" s="36">
        <v>55466.574408668399</v>
      </c>
      <c r="AV414" s="36">
        <v>56021.390217393302</v>
      </c>
      <c r="AW414" s="36">
        <v>56781.697796177999</v>
      </c>
      <c r="AX414" s="36">
        <v>57716.364544435703</v>
      </c>
      <c r="AY414" s="36">
        <v>57909.5441390739</v>
      </c>
      <c r="AZ414" s="36">
        <v>57893.013715790301</v>
      </c>
      <c r="BA414" s="36">
        <v>58505.075675594599</v>
      </c>
      <c r="BB414" s="36">
        <v>59368.064242318498</v>
      </c>
    </row>
    <row r="415" spans="1:54" x14ac:dyDescent="0.35">
      <c r="A415" t="s">
        <v>23</v>
      </c>
      <c r="B415" t="s">
        <v>22</v>
      </c>
      <c r="C415">
        <v>68</v>
      </c>
      <c r="D415" s="36">
        <v>26191</v>
      </c>
      <c r="E415" s="36">
        <v>26719.609339767099</v>
      </c>
      <c r="F415" s="36">
        <v>27366.6504692079</v>
      </c>
      <c r="G415" s="36">
        <v>27985.739380426399</v>
      </c>
      <c r="H415" s="36">
        <v>28529.4700994657</v>
      </c>
      <c r="I415" s="36">
        <v>29637.5437402922</v>
      </c>
      <c r="J415" s="36">
        <v>30248.067164754</v>
      </c>
      <c r="K415" s="36">
        <v>30929.041014790299</v>
      </c>
      <c r="L415" s="36">
        <v>32306.9723720765</v>
      </c>
      <c r="M415" s="36">
        <v>32742.297853121199</v>
      </c>
      <c r="N415" s="36">
        <v>33137.428441637298</v>
      </c>
      <c r="O415" s="36">
        <v>32875.592522125502</v>
      </c>
      <c r="P415" s="36">
        <v>32113.7783874218</v>
      </c>
      <c r="Q415" s="36">
        <v>31918.015028293601</v>
      </c>
      <c r="R415" s="36">
        <v>32448.839108611101</v>
      </c>
      <c r="S415" s="36">
        <v>33106.063126483801</v>
      </c>
      <c r="T415" s="36">
        <v>34612.1571907287</v>
      </c>
      <c r="U415" s="36">
        <v>35551.608190402898</v>
      </c>
      <c r="V415" s="36">
        <v>38112.099008039702</v>
      </c>
      <c r="W415" s="36">
        <v>38058.223718569003</v>
      </c>
      <c r="X415" s="36">
        <v>37362.023336649698</v>
      </c>
      <c r="Y415" s="36">
        <v>36560.107427767303</v>
      </c>
      <c r="Z415" s="36">
        <v>36312.852040605801</v>
      </c>
      <c r="AA415" s="36">
        <v>36278.575458846499</v>
      </c>
      <c r="AB415" s="36">
        <v>36654.6862811338</v>
      </c>
      <c r="AC415" s="36">
        <v>37112.906847730199</v>
      </c>
      <c r="AD415" s="36">
        <v>38293.869439759699</v>
      </c>
      <c r="AE415" s="36">
        <v>39430.125017728002</v>
      </c>
      <c r="AF415" s="36">
        <v>41272.785246538398</v>
      </c>
      <c r="AG415" s="36">
        <v>42390.126140046799</v>
      </c>
      <c r="AH415" s="36">
        <v>44427.418161756199</v>
      </c>
      <c r="AI415" s="36">
        <v>44843.0432227251</v>
      </c>
      <c r="AJ415" s="36">
        <v>45817.815758258999</v>
      </c>
      <c r="AK415" s="36">
        <v>46520.773119330603</v>
      </c>
      <c r="AL415" s="36">
        <v>46894.851138763603</v>
      </c>
      <c r="AM415" s="36">
        <v>47769.344721666501</v>
      </c>
      <c r="AN415" s="36">
        <v>48759.924282412801</v>
      </c>
      <c r="AO415" s="36">
        <v>49933.1422882181</v>
      </c>
      <c r="AP415" s="36">
        <v>50904.894003535403</v>
      </c>
      <c r="AQ415" s="36">
        <v>51520.728411232602</v>
      </c>
      <c r="AR415" s="36">
        <v>52156.767429797299</v>
      </c>
      <c r="AS415" s="36">
        <v>53053.337927911503</v>
      </c>
      <c r="AT415" s="36">
        <v>54205.066596075703</v>
      </c>
      <c r="AU415" s="36">
        <v>54755.113119435198</v>
      </c>
      <c r="AV415" s="36">
        <v>55504.777461010497</v>
      </c>
      <c r="AW415" s="36">
        <v>56061.023230627201</v>
      </c>
      <c r="AX415" s="36">
        <v>56822.739865614298</v>
      </c>
      <c r="AY415" s="36">
        <v>57759.0795870457</v>
      </c>
      <c r="AZ415" s="36">
        <v>57953.881625505099</v>
      </c>
      <c r="BA415" s="36">
        <v>57940.261156534798</v>
      </c>
      <c r="BB415" s="36">
        <v>58554.434561996699</v>
      </c>
    </row>
    <row r="416" spans="1:54" x14ac:dyDescent="0.35">
      <c r="A416" t="s">
        <v>23</v>
      </c>
      <c r="B416" t="s">
        <v>22</v>
      </c>
      <c r="C416">
        <v>69</v>
      </c>
      <c r="D416" s="36">
        <v>25555</v>
      </c>
      <c r="E416" s="36">
        <v>26098.8683007941</v>
      </c>
      <c r="F416" s="36">
        <v>26632.536319235001</v>
      </c>
      <c r="G416" s="36">
        <v>27231.9594095824</v>
      </c>
      <c r="H416" s="36">
        <v>27847.2465769298</v>
      </c>
      <c r="I416" s="36">
        <v>28418.879115801599</v>
      </c>
      <c r="J416" s="36">
        <v>29523.7461616828</v>
      </c>
      <c r="K416" s="36">
        <v>30143.319186733799</v>
      </c>
      <c r="L416" s="36">
        <v>30831.132983257899</v>
      </c>
      <c r="M416" s="36">
        <v>32207.131111982198</v>
      </c>
      <c r="N416" s="36">
        <v>32648.094631143002</v>
      </c>
      <c r="O416" s="36">
        <v>33048.6782006914</v>
      </c>
      <c r="P416" s="36">
        <v>32797.870349214798</v>
      </c>
      <c r="Q416" s="36">
        <v>32050.004099204802</v>
      </c>
      <c r="R416" s="36">
        <v>31861.424852652799</v>
      </c>
      <c r="S416" s="36">
        <v>32392.0134198704</v>
      </c>
      <c r="T416" s="36">
        <v>33053.790043028697</v>
      </c>
      <c r="U416" s="36">
        <v>34557.482544906998</v>
      </c>
      <c r="V416" s="36">
        <v>35493.378912349901</v>
      </c>
      <c r="W416" s="36">
        <v>38046.669645452697</v>
      </c>
      <c r="X416" s="36">
        <v>37997.894266809599</v>
      </c>
      <c r="Y416" s="36">
        <v>37307.038672197901</v>
      </c>
      <c r="Z416" s="36">
        <v>36518.352717604597</v>
      </c>
      <c r="AA416" s="36">
        <v>36277.429170268297</v>
      </c>
      <c r="AB416" s="36">
        <v>36247.915738330601</v>
      </c>
      <c r="AC416" s="36">
        <v>36629.002067772097</v>
      </c>
      <c r="AD416" s="36">
        <v>37092.428807035001</v>
      </c>
      <c r="AE416" s="36">
        <v>38274.3483875479</v>
      </c>
      <c r="AF416" s="36">
        <v>39410.165400531398</v>
      </c>
      <c r="AG416" s="36">
        <v>41252.109797016099</v>
      </c>
      <c r="AH416" s="36">
        <v>42372.024974327498</v>
      </c>
      <c r="AI416" s="36">
        <v>44403.063128199399</v>
      </c>
      <c r="AJ416" s="36">
        <v>44826.694564798498</v>
      </c>
      <c r="AK416" s="36">
        <v>45804.670892206297</v>
      </c>
      <c r="AL416" s="36">
        <v>46511.771917783597</v>
      </c>
      <c r="AM416" s="36">
        <v>46893.054095536201</v>
      </c>
      <c r="AN416" s="36">
        <v>47770.853944292401</v>
      </c>
      <c r="AO416" s="36">
        <v>48763.055157072697</v>
      </c>
      <c r="AP416" s="36">
        <v>49938.4337427422</v>
      </c>
      <c r="AQ416" s="36">
        <v>50910.984125584902</v>
      </c>
      <c r="AR416" s="36">
        <v>51528.078989235597</v>
      </c>
      <c r="AS416" s="36">
        <v>52168.446377791901</v>
      </c>
      <c r="AT416" s="36">
        <v>53067.235923379201</v>
      </c>
      <c r="AU416" s="36">
        <v>54219.325752446101</v>
      </c>
      <c r="AV416" s="36">
        <v>54772.275892519203</v>
      </c>
      <c r="AW416" s="36">
        <v>55524.495158107202</v>
      </c>
      <c r="AX416" s="36">
        <v>56082.438822720796</v>
      </c>
      <c r="AY416" s="36">
        <v>56845.7979815453</v>
      </c>
      <c r="AZ416" s="36">
        <v>57784.0007047728</v>
      </c>
      <c r="BA416" s="36">
        <v>57980.741850768703</v>
      </c>
      <c r="BB416" s="36">
        <v>57970.281681655099</v>
      </c>
    </row>
    <row r="417" spans="1:54" x14ac:dyDescent="0.35">
      <c r="A417" t="s">
        <v>23</v>
      </c>
      <c r="B417" t="s">
        <v>22</v>
      </c>
      <c r="C417">
        <v>70</v>
      </c>
      <c r="D417" s="36">
        <v>25136</v>
      </c>
      <c r="E417" s="36">
        <v>25436.312806110502</v>
      </c>
      <c r="F417" s="36">
        <v>25991.536767338101</v>
      </c>
      <c r="G417" s="36">
        <v>26475.159291076499</v>
      </c>
      <c r="H417" s="36">
        <v>27071.759541460298</v>
      </c>
      <c r="I417" s="36">
        <v>27710.666236100202</v>
      </c>
      <c r="J417" s="36">
        <v>28288.329953084802</v>
      </c>
      <c r="K417" s="36">
        <v>29391.741925340299</v>
      </c>
      <c r="L417" s="36">
        <v>30018.4077207636</v>
      </c>
      <c r="M417" s="36">
        <v>30712.031893593401</v>
      </c>
      <c r="N417" s="36">
        <v>32084.5897813601</v>
      </c>
      <c r="O417" s="36">
        <v>32529.395756325299</v>
      </c>
      <c r="P417" s="36">
        <v>32936.717577215903</v>
      </c>
      <c r="Q417" s="36">
        <v>32696.873390487799</v>
      </c>
      <c r="R417" s="36">
        <v>31961.182388481899</v>
      </c>
      <c r="S417" s="36">
        <v>31780.042022630401</v>
      </c>
      <c r="T417" s="36">
        <v>32310.596026132302</v>
      </c>
      <c r="U417" s="36">
        <v>32976.488842341998</v>
      </c>
      <c r="V417" s="36">
        <v>34477.689743956398</v>
      </c>
      <c r="W417" s="36">
        <v>35410.503959603397</v>
      </c>
      <c r="X417" s="36">
        <v>37956.298433429503</v>
      </c>
      <c r="Y417" s="36">
        <v>37913.158775132499</v>
      </c>
      <c r="Z417" s="36">
        <v>37228.582468601096</v>
      </c>
      <c r="AA417" s="36">
        <v>36453.066498770197</v>
      </c>
      <c r="AB417" s="36">
        <v>36218.926882507301</v>
      </c>
      <c r="AC417" s="36">
        <v>36194.675755410099</v>
      </c>
      <c r="AD417" s="36">
        <v>36581.010600124901</v>
      </c>
      <c r="AE417" s="36">
        <v>37049.861303943202</v>
      </c>
      <c r="AF417" s="36">
        <v>38232.932849999699</v>
      </c>
      <c r="AG417" s="36">
        <v>39368.315601952803</v>
      </c>
      <c r="AH417" s="36">
        <v>41209.4474631993</v>
      </c>
      <c r="AI417" s="36">
        <v>42332.071903973403</v>
      </c>
      <c r="AJ417" s="36">
        <v>44357.300698733598</v>
      </c>
      <c r="AK417" s="36">
        <v>44788.9755910967</v>
      </c>
      <c r="AL417" s="36">
        <v>45770.332641901899</v>
      </c>
      <c r="AM417" s="36">
        <v>46481.697049828101</v>
      </c>
      <c r="AN417" s="36">
        <v>46869.779729621703</v>
      </c>
      <c r="AO417" s="36">
        <v>47751.004174665199</v>
      </c>
      <c r="AP417" s="36">
        <v>48745.038905106303</v>
      </c>
      <c r="AQ417" s="36">
        <v>49922.701482452903</v>
      </c>
      <c r="AR417" s="36">
        <v>50896.3500026783</v>
      </c>
      <c r="AS417" s="36">
        <v>51515.079899299002</v>
      </c>
      <c r="AT417" s="36">
        <v>52159.914146075404</v>
      </c>
      <c r="AU417" s="36">
        <v>53060.632374934503</v>
      </c>
      <c r="AV417" s="36">
        <v>54213.241525256999</v>
      </c>
      <c r="AW417" s="36">
        <v>54769.283432081596</v>
      </c>
      <c r="AX417" s="36">
        <v>55524.223305721498</v>
      </c>
      <c r="AY417" s="36">
        <v>56084.141191224298</v>
      </c>
      <c r="AZ417" s="36">
        <v>56849.378853785704</v>
      </c>
      <c r="BA417" s="36">
        <v>57789.633134055599</v>
      </c>
      <c r="BB417" s="36">
        <v>57988.650577678898</v>
      </c>
    </row>
    <row r="418" spans="1:54" x14ac:dyDescent="0.35">
      <c r="A418" t="s">
        <v>23</v>
      </c>
      <c r="B418" t="s">
        <v>22</v>
      </c>
      <c r="C418">
        <v>71</v>
      </c>
      <c r="D418" s="36">
        <v>24815</v>
      </c>
      <c r="E418" s="36">
        <v>24992.5150459096</v>
      </c>
      <c r="F418" s="36">
        <v>25298.336658083201</v>
      </c>
      <c r="G418" s="36">
        <v>25811.501296685099</v>
      </c>
      <c r="H418" s="36">
        <v>26290.537798437799</v>
      </c>
      <c r="I418" s="36">
        <v>26910.217351748299</v>
      </c>
      <c r="J418" s="36">
        <v>27551.488462658501</v>
      </c>
      <c r="K418" s="36">
        <v>28136.182296223698</v>
      </c>
      <c r="L418" s="36">
        <v>29237.587747044701</v>
      </c>
      <c r="M418" s="36">
        <v>29870.287560287601</v>
      </c>
      <c r="N418" s="36">
        <v>30568.0512317664</v>
      </c>
      <c r="O418" s="36">
        <v>31936.004003132199</v>
      </c>
      <c r="P418" s="36">
        <v>32385.9135156101</v>
      </c>
      <c r="Q418" s="36">
        <v>32799.757045938299</v>
      </c>
      <c r="R418" s="36">
        <v>32569.183710836602</v>
      </c>
      <c r="S418" s="36">
        <v>31846.145495585199</v>
      </c>
      <c r="T418" s="36">
        <v>31672.7213010716</v>
      </c>
      <c r="U418" s="36">
        <v>32203.275833719399</v>
      </c>
      <c r="V418" s="36">
        <v>32873.285637975197</v>
      </c>
      <c r="W418" s="36">
        <v>34371.892048320202</v>
      </c>
      <c r="X418" s="36">
        <v>35302.083379850897</v>
      </c>
      <c r="Y418" s="36">
        <v>37840.0289645761</v>
      </c>
      <c r="Z418" s="36">
        <v>37803.151807514398</v>
      </c>
      <c r="AA418" s="36">
        <v>37125.424604133601</v>
      </c>
      <c r="AB418" s="36">
        <v>36363.482150520598</v>
      </c>
      <c r="AC418" s="36">
        <v>36136.703724031802</v>
      </c>
      <c r="AD418" s="36">
        <v>36118.2788252358</v>
      </c>
      <c r="AE418" s="36">
        <v>36510.160085866803</v>
      </c>
      <c r="AF418" s="36">
        <v>36984.661317317601</v>
      </c>
      <c r="AG418" s="36">
        <v>38168.6791805045</v>
      </c>
      <c r="AH418" s="36">
        <v>39303.787218814097</v>
      </c>
      <c r="AI418" s="36">
        <v>41144.087181799099</v>
      </c>
      <c r="AJ418" s="36">
        <v>42269.531959354601</v>
      </c>
      <c r="AK418" s="36">
        <v>44289.309108495203</v>
      </c>
      <c r="AL418" s="36">
        <v>44729.085818830798</v>
      </c>
      <c r="AM418" s="36">
        <v>45713.895163411398</v>
      </c>
      <c r="AN418" s="36">
        <v>46429.206608590299</v>
      </c>
      <c r="AO418" s="36">
        <v>46824.1559569815</v>
      </c>
      <c r="AP418" s="36">
        <v>47708.926143616001</v>
      </c>
      <c r="AQ418" s="36">
        <v>48705.0014317163</v>
      </c>
      <c r="AR418" s="36">
        <v>49885.066978566501</v>
      </c>
      <c r="AS418" s="36">
        <v>50860.109288350803</v>
      </c>
      <c r="AT418" s="36">
        <v>51480.854946539497</v>
      </c>
      <c r="AU418" s="36">
        <v>52129.753125126903</v>
      </c>
      <c r="AV418" s="36">
        <v>53032.512363451999</v>
      </c>
      <c r="AW418" s="36">
        <v>54185.8513601472</v>
      </c>
      <c r="AX418" s="36">
        <v>54745.191611281603</v>
      </c>
      <c r="AY418" s="36">
        <v>55503.030133744302</v>
      </c>
      <c r="AZ418" s="36">
        <v>56065.212848992996</v>
      </c>
      <c r="BA418" s="36">
        <v>56832.574448580199</v>
      </c>
      <c r="BB418" s="36">
        <v>57775.073245133201</v>
      </c>
    </row>
    <row r="419" spans="1:54" x14ac:dyDescent="0.35">
      <c r="A419" t="s">
        <v>23</v>
      </c>
      <c r="B419" t="s">
        <v>22</v>
      </c>
      <c r="C419">
        <v>72</v>
      </c>
      <c r="D419" s="36">
        <v>23857</v>
      </c>
      <c r="E419" s="36">
        <v>24634.4056400728</v>
      </c>
      <c r="F419" s="36">
        <v>24816.021316366801</v>
      </c>
      <c r="G419" s="36">
        <v>25091.032030483799</v>
      </c>
      <c r="H419" s="36">
        <v>25601.8456852081</v>
      </c>
      <c r="I419" s="36">
        <v>26101.451585552801</v>
      </c>
      <c r="J419" s="36">
        <v>26723.354856516398</v>
      </c>
      <c r="K419" s="36">
        <v>27368.139774998599</v>
      </c>
      <c r="L419" s="36">
        <v>27959.893527469299</v>
      </c>
      <c r="M419" s="36">
        <v>29058.4756462273</v>
      </c>
      <c r="N419" s="36">
        <v>29695.606932618499</v>
      </c>
      <c r="O419" s="36">
        <v>30396.9942185541</v>
      </c>
      <c r="P419" s="36">
        <v>31761.136172659</v>
      </c>
      <c r="Q419" s="36">
        <v>32216.0498824479</v>
      </c>
      <c r="R419" s="36">
        <v>32634.643795432901</v>
      </c>
      <c r="S419" s="36">
        <v>32413.734686282402</v>
      </c>
      <c r="T419" s="36">
        <v>31703.930506917401</v>
      </c>
      <c r="U419" s="36">
        <v>31538.338323519201</v>
      </c>
      <c r="V419" s="36">
        <v>32069.375845942901</v>
      </c>
      <c r="W419" s="36">
        <v>32743.550954209401</v>
      </c>
      <c r="X419" s="36">
        <v>34239.440546791498</v>
      </c>
      <c r="Y419" s="36">
        <v>35167.471032957998</v>
      </c>
      <c r="Z419" s="36">
        <v>37697.182499598697</v>
      </c>
      <c r="AA419" s="36">
        <v>37666.763058994402</v>
      </c>
      <c r="AB419" s="36">
        <v>36996.923047297903</v>
      </c>
      <c r="AC419" s="36">
        <v>36249.143953864303</v>
      </c>
      <c r="AD419" s="36">
        <v>36030.387479724399</v>
      </c>
      <c r="AE419" s="36">
        <v>36018.387159037899</v>
      </c>
      <c r="AF419" s="36">
        <v>36416.125116310002</v>
      </c>
      <c r="AG419" s="36">
        <v>36896.121195468702</v>
      </c>
      <c r="AH419" s="36">
        <v>38081.0616349712</v>
      </c>
      <c r="AI419" s="36">
        <v>39216.165707477499</v>
      </c>
      <c r="AJ419" s="36">
        <v>41055.568261664201</v>
      </c>
      <c r="AK419" s="36">
        <v>42183.932800407201</v>
      </c>
      <c r="AL419" s="36">
        <v>44198.538190453</v>
      </c>
      <c r="AM419" s="36">
        <v>44646.410801111298</v>
      </c>
      <c r="AN419" s="36">
        <v>45634.269107284897</v>
      </c>
      <c r="AO419" s="36">
        <v>46353.706106416903</v>
      </c>
      <c r="AP419" s="36">
        <v>46755.631142038597</v>
      </c>
      <c r="AQ419" s="36">
        <v>47644.083883422099</v>
      </c>
      <c r="AR419" s="36">
        <v>48642.413160350799</v>
      </c>
      <c r="AS419" s="36">
        <v>49825.007566791297</v>
      </c>
      <c r="AT419" s="36">
        <v>50801.741906886098</v>
      </c>
      <c r="AU419" s="36">
        <v>51424.284148134997</v>
      </c>
      <c r="AV419" s="36">
        <v>52077.308936635003</v>
      </c>
      <c r="AW419" s="36">
        <v>52982.300808585896</v>
      </c>
      <c r="AX419" s="36">
        <v>54136.579397698602</v>
      </c>
      <c r="AY419" s="36">
        <v>54699.451737031399</v>
      </c>
      <c r="AZ419" s="36">
        <v>55460.388695604699</v>
      </c>
      <c r="BA419" s="36">
        <v>56025.148616582999</v>
      </c>
      <c r="BB419" s="36">
        <v>56794.894923417101</v>
      </c>
    </row>
    <row r="420" spans="1:54" x14ac:dyDescent="0.35">
      <c r="A420" t="s">
        <v>23</v>
      </c>
      <c r="B420" t="s">
        <v>22</v>
      </c>
      <c r="C420">
        <v>73</v>
      </c>
      <c r="D420" s="36">
        <v>23255</v>
      </c>
      <c r="E420" s="36">
        <v>23632.9580713053</v>
      </c>
      <c r="F420" s="36">
        <v>24413.3870894254</v>
      </c>
      <c r="G420" s="36">
        <v>24578.904108090901</v>
      </c>
      <c r="H420" s="36">
        <v>24851.877156230701</v>
      </c>
      <c r="I420" s="36">
        <v>25384.403085900802</v>
      </c>
      <c r="J420" s="36">
        <v>25884.457857671499</v>
      </c>
      <c r="K420" s="36">
        <v>26509.739045863898</v>
      </c>
      <c r="L420" s="36">
        <v>27159.103134051798</v>
      </c>
      <c r="M420" s="36">
        <v>27756.8513538347</v>
      </c>
      <c r="N420" s="36">
        <v>28851.238736293599</v>
      </c>
      <c r="O420" s="36">
        <v>29492.860855495001</v>
      </c>
      <c r="P420" s="36">
        <v>30198.559165385199</v>
      </c>
      <c r="Q420" s="36">
        <v>31558.393465028501</v>
      </c>
      <c r="R420" s="36">
        <v>32016.770269591201</v>
      </c>
      <c r="S420" s="36">
        <v>32440.235007088399</v>
      </c>
      <c r="T420" s="36">
        <v>32229.4932379682</v>
      </c>
      <c r="U420" s="36">
        <v>31533.326819578298</v>
      </c>
      <c r="V420" s="36">
        <v>31376.232747535301</v>
      </c>
      <c r="W420" s="36">
        <v>31908.258859612499</v>
      </c>
      <c r="X420" s="36">
        <v>32586.685749585002</v>
      </c>
      <c r="Y420" s="36">
        <v>34079.728684521098</v>
      </c>
      <c r="Z420" s="36">
        <v>35006.0777465063</v>
      </c>
      <c r="AA420" s="36">
        <v>37526.563815117101</v>
      </c>
      <c r="AB420" s="36">
        <v>37503.294401629202</v>
      </c>
      <c r="AC420" s="36">
        <v>36842.5361496318</v>
      </c>
      <c r="AD420" s="36">
        <v>36109.651602311998</v>
      </c>
      <c r="AE420" s="36">
        <v>35899.627187054903</v>
      </c>
      <c r="AF420" s="36">
        <v>35894.6696847938</v>
      </c>
      <c r="AG420" s="36">
        <v>36298.165166517101</v>
      </c>
      <c r="AH420" s="36">
        <v>36783.749473434204</v>
      </c>
      <c r="AI420" s="36">
        <v>37969.722596994703</v>
      </c>
      <c r="AJ420" s="36">
        <v>39105.067672921898</v>
      </c>
      <c r="AK420" s="36">
        <v>40943.468007973897</v>
      </c>
      <c r="AL420" s="36">
        <v>42074.8491335332</v>
      </c>
      <c r="AM420" s="36">
        <v>44084.381672651398</v>
      </c>
      <c r="AN420" s="36">
        <v>44539.883357608902</v>
      </c>
      <c r="AO420" s="36">
        <v>45530.9179721318</v>
      </c>
      <c r="AP420" s="36">
        <v>46254.686480930002</v>
      </c>
      <c r="AQ420" s="36">
        <v>46663.7518240477</v>
      </c>
      <c r="AR420" s="36">
        <v>47556.050424563597</v>
      </c>
      <c r="AS420" s="36">
        <v>48556.862666341403</v>
      </c>
      <c r="AT420" s="36">
        <v>49742.1254541456</v>
      </c>
      <c r="AU420" s="36">
        <v>50720.192720732201</v>
      </c>
      <c r="AV420" s="36">
        <v>51344.810984858697</v>
      </c>
      <c r="AW420" s="36">
        <v>52002.137486311403</v>
      </c>
      <c r="AX420" s="36">
        <v>52909.574754472902</v>
      </c>
      <c r="AY420" s="36">
        <v>54065.0113793454</v>
      </c>
      <c r="AZ420" s="36">
        <v>54631.686600669098</v>
      </c>
      <c r="BA420" s="36">
        <v>55395.953351730197</v>
      </c>
      <c r="BB420" s="36">
        <v>55963.631167439496</v>
      </c>
    </row>
    <row r="421" spans="1:54" x14ac:dyDescent="0.35">
      <c r="A421" t="s">
        <v>23</v>
      </c>
      <c r="B421" t="s">
        <v>22</v>
      </c>
      <c r="C421">
        <v>74</v>
      </c>
      <c r="D421" s="36">
        <v>23792</v>
      </c>
      <c r="E421" s="36">
        <v>22998.745873264601</v>
      </c>
      <c r="F421" s="36">
        <v>23375.475780925601</v>
      </c>
      <c r="G421" s="36">
        <v>24139.5529249391</v>
      </c>
      <c r="H421" s="36">
        <v>24307.137680480701</v>
      </c>
      <c r="I421" s="36">
        <v>24601.8104832063</v>
      </c>
      <c r="J421" s="36">
        <v>25136.261925993</v>
      </c>
      <c r="K421" s="36">
        <v>25638.2532114473</v>
      </c>
      <c r="L421" s="36">
        <v>26268.7369019793</v>
      </c>
      <c r="M421" s="36">
        <v>26921.735692280901</v>
      </c>
      <c r="N421" s="36">
        <v>27524.0016558934</v>
      </c>
      <c r="O421" s="36">
        <v>28614.7884773523</v>
      </c>
      <c r="P421" s="36">
        <v>29261.447074397998</v>
      </c>
      <c r="Q421" s="36">
        <v>29971.0514837954</v>
      </c>
      <c r="R421" s="36">
        <v>31324.6506329164</v>
      </c>
      <c r="S421" s="36">
        <v>31786.688086050799</v>
      </c>
      <c r="T421" s="36">
        <v>32215.237880851299</v>
      </c>
      <c r="U421" s="36">
        <v>32014.8924454185</v>
      </c>
      <c r="V421" s="36">
        <v>31333.4177055562</v>
      </c>
      <c r="W421" s="36">
        <v>31185.575752421199</v>
      </c>
      <c r="X421" s="36">
        <v>31719.106000143402</v>
      </c>
      <c r="Y421" s="36">
        <v>32401.9177113195</v>
      </c>
      <c r="Z421" s="36">
        <v>33891.982383676099</v>
      </c>
      <c r="AA421" s="36">
        <v>34816.570742385302</v>
      </c>
      <c r="AB421" s="36">
        <v>37327.1960948942</v>
      </c>
      <c r="AC421" s="36">
        <v>37311.9242316112</v>
      </c>
      <c r="AD421" s="36">
        <v>36661.547222801099</v>
      </c>
      <c r="AE421" s="36">
        <v>35944.393184675799</v>
      </c>
      <c r="AF421" s="36">
        <v>35743.8458377098</v>
      </c>
      <c r="AG421" s="36">
        <v>35746.120215190298</v>
      </c>
      <c r="AH421" s="36">
        <v>36155.5510419934</v>
      </c>
      <c r="AI421" s="36">
        <v>36647.010383344503</v>
      </c>
      <c r="AJ421" s="36">
        <v>37834.1101510847</v>
      </c>
      <c r="AK421" s="36">
        <v>38969.919279562098</v>
      </c>
      <c r="AL421" s="36">
        <v>40807.173321939401</v>
      </c>
      <c r="AM421" s="36">
        <v>41941.556552966198</v>
      </c>
      <c r="AN421" s="36">
        <v>43945.491220989003</v>
      </c>
      <c r="AO421" s="36">
        <v>44408.7830364658</v>
      </c>
      <c r="AP421" s="36">
        <v>45403.143248956199</v>
      </c>
      <c r="AQ421" s="36">
        <v>46131.486630153398</v>
      </c>
      <c r="AR421" s="36">
        <v>46547.923220352</v>
      </c>
      <c r="AS421" s="36">
        <v>47444.265182432602</v>
      </c>
      <c r="AT421" s="36">
        <v>48447.809417980803</v>
      </c>
      <c r="AU421" s="36">
        <v>49635.180585684502</v>
      </c>
      <c r="AV421" s="36">
        <v>50614.758085858899</v>
      </c>
      <c r="AW421" s="36">
        <v>51241.843263939802</v>
      </c>
      <c r="AX421" s="36">
        <v>51903.695081535603</v>
      </c>
      <c r="AY421" s="36">
        <v>52813.8211173811</v>
      </c>
      <c r="AZ421" s="36">
        <v>53970.651920562399</v>
      </c>
      <c r="BA421" s="36">
        <v>54541.448219436097</v>
      </c>
      <c r="BB421" s="36">
        <v>55309.315021418399</v>
      </c>
    </row>
    <row r="422" spans="1:54" x14ac:dyDescent="0.35">
      <c r="A422" t="s">
        <v>23</v>
      </c>
      <c r="B422" t="s">
        <v>22</v>
      </c>
      <c r="C422">
        <v>75</v>
      </c>
      <c r="D422" s="36">
        <v>19560</v>
      </c>
      <c r="E422" s="36">
        <v>23490.556572422101</v>
      </c>
      <c r="F422" s="36">
        <v>22700.897002002599</v>
      </c>
      <c r="G422" s="36">
        <v>23075.3030831873</v>
      </c>
      <c r="H422" s="36">
        <v>23828.383386297999</v>
      </c>
      <c r="I422" s="36">
        <v>24020.974466710999</v>
      </c>
      <c r="J422" s="36">
        <v>24318.427181009101</v>
      </c>
      <c r="K422" s="36">
        <v>24856.206977918599</v>
      </c>
      <c r="L422" s="36">
        <v>25362.878221881099</v>
      </c>
      <c r="M422" s="36">
        <v>25997.563744081101</v>
      </c>
      <c r="N422" s="36">
        <v>26652.852792703001</v>
      </c>
      <c r="O422" s="36">
        <v>27260.5960695223</v>
      </c>
      <c r="P422" s="36">
        <v>28348.0636657994</v>
      </c>
      <c r="Q422" s="36">
        <v>28999.320089351098</v>
      </c>
      <c r="R422" s="36">
        <v>29711.1876292171</v>
      </c>
      <c r="S422" s="36">
        <v>31058.102330531401</v>
      </c>
      <c r="T422" s="36">
        <v>31524.103572607499</v>
      </c>
      <c r="U422" s="36">
        <v>31957.5727739049</v>
      </c>
      <c r="V422" s="36">
        <v>31768.511457666398</v>
      </c>
      <c r="W422" s="36">
        <v>31102.923022788</v>
      </c>
      <c r="X422" s="36">
        <v>30965.164444036898</v>
      </c>
      <c r="Y422" s="36">
        <v>31500.729722065102</v>
      </c>
      <c r="Z422" s="36">
        <v>32188.109587956202</v>
      </c>
      <c r="AA422" s="36">
        <v>33674.458572087497</v>
      </c>
      <c r="AB422" s="36">
        <v>34597.656249323503</v>
      </c>
      <c r="AC422" s="36">
        <v>37097.770641096598</v>
      </c>
      <c r="AD422" s="36">
        <v>37091.436137586599</v>
      </c>
      <c r="AE422" s="36">
        <v>36452.803091822803</v>
      </c>
      <c r="AF422" s="36">
        <v>35752.308132573096</v>
      </c>
      <c r="AG422" s="36">
        <v>35561.541411710903</v>
      </c>
      <c r="AH422" s="36">
        <v>35571.560675665904</v>
      </c>
      <c r="AI422" s="36">
        <v>35987.316425435703</v>
      </c>
      <c r="AJ422" s="36">
        <v>36484.969611230503</v>
      </c>
      <c r="AK422" s="36">
        <v>37673.271840260801</v>
      </c>
      <c r="AL422" s="36">
        <v>38809.745331785198</v>
      </c>
      <c r="AM422" s="36">
        <v>40645.543059895601</v>
      </c>
      <c r="AN422" s="36">
        <v>41782.350388994899</v>
      </c>
      <c r="AO422" s="36">
        <v>43780.683699107904</v>
      </c>
      <c r="AP422" s="36">
        <v>44251.998421694203</v>
      </c>
      <c r="AQ422" s="36">
        <v>45249.860815520296</v>
      </c>
      <c r="AR422" s="36">
        <v>45983.066861170701</v>
      </c>
      <c r="AS422" s="36">
        <v>46407.179626990001</v>
      </c>
      <c r="AT422" s="36">
        <v>47307.798656145802</v>
      </c>
      <c r="AU422" s="36">
        <v>48313.582584353098</v>
      </c>
      <c r="AV422" s="36">
        <v>49503.086375960898</v>
      </c>
      <c r="AW422" s="36">
        <v>50484.4651062583</v>
      </c>
      <c r="AX422" s="36">
        <v>51114.449090217902</v>
      </c>
      <c r="AY422" s="36">
        <v>51781.107731360004</v>
      </c>
      <c r="AZ422" s="36">
        <v>52694.205072682496</v>
      </c>
      <c r="BA422" s="36">
        <v>53852.691387670602</v>
      </c>
      <c r="BB422" s="36">
        <v>54427.981984670398</v>
      </c>
    </row>
    <row r="423" spans="1:54" x14ac:dyDescent="0.35">
      <c r="A423" t="s">
        <v>23</v>
      </c>
      <c r="B423" t="s">
        <v>22</v>
      </c>
      <c r="C423">
        <v>76</v>
      </c>
      <c r="D423" s="36">
        <v>18791</v>
      </c>
      <c r="E423" s="36">
        <v>19279.258229740099</v>
      </c>
      <c r="F423" s="36">
        <v>23120.777236194499</v>
      </c>
      <c r="G423" s="36">
        <v>22369.6126444888</v>
      </c>
      <c r="H423" s="36">
        <v>22736.208026845899</v>
      </c>
      <c r="I423" s="36">
        <v>23500.705575442</v>
      </c>
      <c r="J423" s="36">
        <v>23699.394271992202</v>
      </c>
      <c r="K423" s="36">
        <v>24001.043410260801</v>
      </c>
      <c r="L423" s="36">
        <v>24545.0658475083</v>
      </c>
      <c r="M423" s="36">
        <v>25055.472034902199</v>
      </c>
      <c r="N423" s="36">
        <v>25692.805004086898</v>
      </c>
      <c r="O423" s="36">
        <v>26351.6721753659</v>
      </c>
      <c r="P423" s="36">
        <v>26965.0801332827</v>
      </c>
      <c r="Q423" s="36">
        <v>28048.532486718901</v>
      </c>
      <c r="R423" s="36">
        <v>28702.7928697918</v>
      </c>
      <c r="S423" s="36">
        <v>29416.7087307574</v>
      </c>
      <c r="T423" s="36">
        <v>30756.504656188699</v>
      </c>
      <c r="U423" s="36">
        <v>31226.346976719102</v>
      </c>
      <c r="V423" s="36">
        <v>31665.189946423201</v>
      </c>
      <c r="W423" s="36">
        <v>31488.399153777798</v>
      </c>
      <c r="X423" s="36">
        <v>30840.025106193199</v>
      </c>
      <c r="Y423" s="36">
        <v>30713.2662841704</v>
      </c>
      <c r="Z423" s="36">
        <v>31251.4151956838</v>
      </c>
      <c r="AA423" s="36">
        <v>31943.0015303892</v>
      </c>
      <c r="AB423" s="36">
        <v>33425.320463643497</v>
      </c>
      <c r="AC423" s="36">
        <v>34347.563559605202</v>
      </c>
      <c r="AD423" s="36">
        <v>36836.401683215001</v>
      </c>
      <c r="AE423" s="36">
        <v>36839.977420086303</v>
      </c>
      <c r="AF423" s="36">
        <v>36214.5028295433</v>
      </c>
      <c r="AG423" s="36">
        <v>35531.192344625902</v>
      </c>
      <c r="AH423" s="36">
        <v>35350.891303221499</v>
      </c>
      <c r="AI423" s="36">
        <v>35369.417562289098</v>
      </c>
      <c r="AJ423" s="36">
        <v>35791.922440398499</v>
      </c>
      <c r="AK423" s="36">
        <v>36296.120097626699</v>
      </c>
      <c r="AL423" s="36">
        <v>37485.6740742275</v>
      </c>
      <c r="AM423" s="36">
        <v>38622.8621825995</v>
      </c>
      <c r="AN423" s="36">
        <v>40456.246766233402</v>
      </c>
      <c r="AO423" s="36">
        <v>41595.536874709302</v>
      </c>
      <c r="AP423" s="36">
        <v>43588.187443307499</v>
      </c>
      <c r="AQ423" s="36">
        <v>44067.834617460503</v>
      </c>
      <c r="AR423" s="36">
        <v>45069.403748683202</v>
      </c>
      <c r="AS423" s="36">
        <v>45807.8073759197</v>
      </c>
      <c r="AT423" s="36">
        <v>46239.977132456603</v>
      </c>
      <c r="AU423" s="36">
        <v>47144.334923221701</v>
      </c>
      <c r="AV423" s="36">
        <v>48152.501309194398</v>
      </c>
      <c r="AW423" s="36">
        <v>49344.284209507998</v>
      </c>
      <c r="AX423" s="36">
        <v>50327.787444545502</v>
      </c>
      <c r="AY423" s="36">
        <v>50961.152782541903</v>
      </c>
      <c r="AZ423" s="36">
        <v>51632.965393344399</v>
      </c>
      <c r="BA423" s="36">
        <v>52549.362152703201</v>
      </c>
      <c r="BB423" s="36">
        <v>53709.792851391998</v>
      </c>
    </row>
    <row r="424" spans="1:54" x14ac:dyDescent="0.35">
      <c r="A424" t="s">
        <v>23</v>
      </c>
      <c r="B424" t="s">
        <v>22</v>
      </c>
      <c r="C424">
        <v>77</v>
      </c>
      <c r="D424" s="36">
        <v>17084</v>
      </c>
      <c r="E424" s="36">
        <v>18469.931522541901</v>
      </c>
      <c r="F424" s="36">
        <v>18937.617508313</v>
      </c>
      <c r="G424" s="36">
        <v>22702.031541081298</v>
      </c>
      <c r="H424" s="36">
        <v>21979.281074990398</v>
      </c>
      <c r="I424" s="36">
        <v>22362.128922193398</v>
      </c>
      <c r="J424" s="36">
        <v>23124.487580973298</v>
      </c>
      <c r="K424" s="36">
        <v>23335.181752216598</v>
      </c>
      <c r="L424" s="36">
        <v>23646.5460766541</v>
      </c>
      <c r="M424" s="36">
        <v>24197.293309029999</v>
      </c>
      <c r="N424" s="36">
        <v>24711.950834132898</v>
      </c>
      <c r="O424" s="36">
        <v>25353.5317843429</v>
      </c>
      <c r="P424" s="36">
        <v>26016.016149736199</v>
      </c>
      <c r="Q424" s="36">
        <v>26634.4436408492</v>
      </c>
      <c r="R424" s="36">
        <v>27712.0032773823</v>
      </c>
      <c r="S424" s="36">
        <v>28368.9897451088</v>
      </c>
      <c r="T424" s="36">
        <v>29084.8468609101</v>
      </c>
      <c r="U424" s="36">
        <v>30416.5313694529</v>
      </c>
      <c r="V424" s="36">
        <v>30890.700782243901</v>
      </c>
      <c r="W424" s="36">
        <v>31335.390766512901</v>
      </c>
      <c r="X424" s="36">
        <v>31171.937250575</v>
      </c>
      <c r="Y424" s="36">
        <v>30542.250436455299</v>
      </c>
      <c r="Z424" s="36">
        <v>30427.4980878883</v>
      </c>
      <c r="AA424" s="36">
        <v>30968.214033977099</v>
      </c>
      <c r="AB424" s="36">
        <v>31664.155662930101</v>
      </c>
      <c r="AC424" s="36">
        <v>33142.139930795704</v>
      </c>
      <c r="AD424" s="36">
        <v>34063.844189193303</v>
      </c>
      <c r="AE424" s="36">
        <v>36540.4143510512</v>
      </c>
      <c r="AF424" s="36">
        <v>36554.877765599304</v>
      </c>
      <c r="AG424" s="36">
        <v>35943.517459166796</v>
      </c>
      <c r="AH424" s="36">
        <v>35278.412551980502</v>
      </c>
      <c r="AI424" s="36">
        <v>35109.552616187502</v>
      </c>
      <c r="AJ424" s="36">
        <v>35137.408702821202</v>
      </c>
      <c r="AK424" s="36">
        <v>35567.117783004702</v>
      </c>
      <c r="AL424" s="36">
        <v>36078.236513753298</v>
      </c>
      <c r="AM424" s="36">
        <v>37268.926852671801</v>
      </c>
      <c r="AN424" s="36">
        <v>38406.262218080898</v>
      </c>
      <c r="AO424" s="36">
        <v>40236.857077273802</v>
      </c>
      <c r="AP424" s="36">
        <v>41378.689351233399</v>
      </c>
      <c r="AQ424" s="36">
        <v>43365.483422115001</v>
      </c>
      <c r="AR424" s="36">
        <v>43853.849526676997</v>
      </c>
      <c r="AS424" s="36">
        <v>44859.352329150803</v>
      </c>
      <c r="AT424" s="36">
        <v>45603.330865074902</v>
      </c>
      <c r="AU424" s="36">
        <v>46043.170624523198</v>
      </c>
      <c r="AV424" s="36">
        <v>46951.422209272198</v>
      </c>
      <c r="AW424" s="36">
        <v>47962.247557419803</v>
      </c>
      <c r="AX424" s="36">
        <v>49156.483082506697</v>
      </c>
      <c r="AY424" s="36">
        <v>50142.469209802402</v>
      </c>
      <c r="AZ424" s="36">
        <v>50779.756500180803</v>
      </c>
      <c r="BA424" s="36">
        <v>51457.140486962497</v>
      </c>
      <c r="BB424" s="36">
        <v>52377.210658655902</v>
      </c>
    </row>
    <row r="425" spans="1:54" x14ac:dyDescent="0.35">
      <c r="A425" t="s">
        <v>23</v>
      </c>
      <c r="B425" t="s">
        <v>22</v>
      </c>
      <c r="C425">
        <v>78</v>
      </c>
      <c r="D425" s="36">
        <v>15077</v>
      </c>
      <c r="E425" s="36">
        <v>16750.258854300901</v>
      </c>
      <c r="F425" s="36">
        <v>18084.787207836202</v>
      </c>
      <c r="G425" s="36">
        <v>18557.562156226199</v>
      </c>
      <c r="H425" s="36">
        <v>22242.028739950299</v>
      </c>
      <c r="I425" s="36">
        <v>21564.3655355587</v>
      </c>
      <c r="J425" s="36">
        <v>21949.990718737001</v>
      </c>
      <c r="K425" s="36">
        <v>22711.222813500801</v>
      </c>
      <c r="L425" s="36">
        <v>22935.5988718222</v>
      </c>
      <c r="M425" s="36">
        <v>23256.028860182701</v>
      </c>
      <c r="N425" s="36">
        <v>23812.1874127337</v>
      </c>
      <c r="O425" s="36">
        <v>24331.324211515501</v>
      </c>
      <c r="P425" s="36">
        <v>24976.9537519687</v>
      </c>
      <c r="Q425" s="36">
        <v>25642.282391255401</v>
      </c>
      <c r="R425" s="36">
        <v>26264.048287986199</v>
      </c>
      <c r="S425" s="36">
        <v>27334.9440292978</v>
      </c>
      <c r="T425" s="36">
        <v>27994.4974073173</v>
      </c>
      <c r="U425" s="36">
        <v>28711.742082294699</v>
      </c>
      <c r="V425" s="36">
        <v>30034.763400957101</v>
      </c>
      <c r="W425" s="36">
        <v>30513.732231129499</v>
      </c>
      <c r="X425" s="36">
        <v>30964.7265967024</v>
      </c>
      <c r="Y425" s="36">
        <v>30815.755405447999</v>
      </c>
      <c r="Z425" s="36">
        <v>30206.382012243801</v>
      </c>
      <c r="AA425" s="36">
        <v>30104.186590158599</v>
      </c>
      <c r="AB425" s="36">
        <v>30647.9549731443</v>
      </c>
      <c r="AC425" s="36">
        <v>31348.4812397436</v>
      </c>
      <c r="AD425" s="36">
        <v>32821.727638161901</v>
      </c>
      <c r="AE425" s="36">
        <v>33743.1945391134</v>
      </c>
      <c r="AF425" s="36">
        <v>36206.191459943402</v>
      </c>
      <c r="AG425" s="36">
        <v>36231.997720664098</v>
      </c>
      <c r="AH425" s="36">
        <v>35636.2152250527</v>
      </c>
      <c r="AI425" s="36">
        <v>34990.719502277701</v>
      </c>
      <c r="AJ425" s="36">
        <v>34834.362210758198</v>
      </c>
      <c r="AK425" s="36">
        <v>34872.431132366997</v>
      </c>
      <c r="AL425" s="36">
        <v>35309.820099917299</v>
      </c>
      <c r="AM425" s="36">
        <v>35828.129190146297</v>
      </c>
      <c r="AN425" s="36">
        <v>37019.2117967757</v>
      </c>
      <c r="AO425" s="36">
        <v>38156.763612193397</v>
      </c>
      <c r="AP425" s="36">
        <v>39984.097626075003</v>
      </c>
      <c r="AQ425" s="36">
        <v>41128.517931027702</v>
      </c>
      <c r="AR425" s="36">
        <v>43109.165905487404</v>
      </c>
      <c r="AS425" s="36">
        <v>43606.707943323003</v>
      </c>
      <c r="AT425" s="36">
        <v>44616.3785939605</v>
      </c>
      <c r="AU425" s="36">
        <v>45365.470544411299</v>
      </c>
      <c r="AV425" s="36">
        <v>45813.382802678498</v>
      </c>
      <c r="AW425" s="36">
        <v>46725.831476503103</v>
      </c>
      <c r="AX425" s="36">
        <v>47739.621995417998</v>
      </c>
      <c r="AY425" s="36">
        <v>48936.503653788903</v>
      </c>
      <c r="AZ425" s="36">
        <v>49925.364059489599</v>
      </c>
      <c r="BA425" s="36">
        <v>50567.175179453297</v>
      </c>
      <c r="BB425" s="36">
        <v>51250.615594287701</v>
      </c>
    </row>
    <row r="426" spans="1:54" x14ac:dyDescent="0.35">
      <c r="A426" t="s">
        <v>23</v>
      </c>
      <c r="B426" t="s">
        <v>22</v>
      </c>
      <c r="C426">
        <v>79</v>
      </c>
      <c r="D426" s="36">
        <v>14459</v>
      </c>
      <c r="E426" s="36">
        <v>14738.920101146099</v>
      </c>
      <c r="F426" s="36">
        <v>16336.4749165878</v>
      </c>
      <c r="G426" s="36">
        <v>17664.117411315801</v>
      </c>
      <c r="H426" s="36">
        <v>18136.086795463299</v>
      </c>
      <c r="I426" s="36">
        <v>21752.523386891298</v>
      </c>
      <c r="J426" s="36">
        <v>21107.937868786201</v>
      </c>
      <c r="K426" s="36">
        <v>21497.976991508898</v>
      </c>
      <c r="L426" s="36">
        <v>22259.3549280683</v>
      </c>
      <c r="M426" s="36">
        <v>22496.657103266702</v>
      </c>
      <c r="N426" s="36">
        <v>22825.199548886299</v>
      </c>
      <c r="O426" s="36">
        <v>23386.7307068062</v>
      </c>
      <c r="P426" s="36">
        <v>23910.218760260199</v>
      </c>
      <c r="Q426" s="36">
        <v>24558.904917234198</v>
      </c>
      <c r="R426" s="36">
        <v>25225.285735421799</v>
      </c>
      <c r="S426" s="36">
        <v>25849.802068632998</v>
      </c>
      <c r="T426" s="36">
        <v>26913.291294722101</v>
      </c>
      <c r="U426" s="36">
        <v>27574.853239591099</v>
      </c>
      <c r="V426" s="36">
        <v>28293.410303127501</v>
      </c>
      <c r="W426" s="36">
        <v>29607.0309688208</v>
      </c>
      <c r="X426" s="36">
        <v>30091.2171886586</v>
      </c>
      <c r="Y426" s="36">
        <v>30548.936318470998</v>
      </c>
      <c r="Z426" s="36">
        <v>30415.6640419453</v>
      </c>
      <c r="AA426" s="36">
        <v>29827.891759792099</v>
      </c>
      <c r="AB426" s="36">
        <v>29739.405102285298</v>
      </c>
      <c r="AC426" s="36">
        <v>30286.7697122297</v>
      </c>
      <c r="AD426" s="36">
        <v>30992.085190449601</v>
      </c>
      <c r="AE426" s="36">
        <v>32459.967330256099</v>
      </c>
      <c r="AF426" s="36">
        <v>33381.324196469403</v>
      </c>
      <c r="AG426" s="36">
        <v>35828.573141261702</v>
      </c>
      <c r="AH426" s="36">
        <v>35866.634464968702</v>
      </c>
      <c r="AI426" s="36">
        <v>35288.264071673999</v>
      </c>
      <c r="AJ426" s="36">
        <v>34663.945671079797</v>
      </c>
      <c r="AK426" s="36">
        <v>34521.235517647197</v>
      </c>
      <c r="AL426" s="36">
        <v>34570.453356067803</v>
      </c>
      <c r="AM426" s="36">
        <v>35015.883350980301</v>
      </c>
      <c r="AN426" s="36">
        <v>35541.119665036102</v>
      </c>
      <c r="AO426" s="36">
        <v>36732.468640855899</v>
      </c>
      <c r="AP426" s="36">
        <v>37870.2508512762</v>
      </c>
      <c r="AQ426" s="36">
        <v>39693.722261013601</v>
      </c>
      <c r="AR426" s="36">
        <v>40840.7398474644</v>
      </c>
      <c r="AS426" s="36">
        <v>42814.800839393603</v>
      </c>
      <c r="AT426" s="36">
        <v>43322.030259125699</v>
      </c>
      <c r="AU426" s="36">
        <v>44335.2142800453</v>
      </c>
      <c r="AV426" s="36">
        <v>45089.739960409403</v>
      </c>
      <c r="AW426" s="36">
        <v>45546.327875417301</v>
      </c>
      <c r="AX426" s="36">
        <v>46463.308800950399</v>
      </c>
      <c r="AY426" s="36">
        <v>47480.389695412203</v>
      </c>
      <c r="AZ426" s="36">
        <v>48680.116371103599</v>
      </c>
      <c r="BA426" s="36">
        <v>49672.2662143341</v>
      </c>
      <c r="BB426" s="36">
        <v>50319.258900029199</v>
      </c>
    </row>
    <row r="427" spans="1:54" x14ac:dyDescent="0.35">
      <c r="A427" t="s">
        <v>23</v>
      </c>
      <c r="B427" t="s">
        <v>22</v>
      </c>
      <c r="C427">
        <v>80</v>
      </c>
      <c r="D427" s="36">
        <v>12884</v>
      </c>
      <c r="E427" s="36">
        <v>14080.5256400008</v>
      </c>
      <c r="F427" s="36">
        <v>14325.742262637499</v>
      </c>
      <c r="G427" s="36">
        <v>15897.869588269101</v>
      </c>
      <c r="H427" s="36">
        <v>17195.7398142487</v>
      </c>
      <c r="I427" s="36">
        <v>17680.522124626401</v>
      </c>
      <c r="J427" s="36">
        <v>21214.328131171202</v>
      </c>
      <c r="K427" s="36">
        <v>20606.814799603901</v>
      </c>
      <c r="L427" s="36">
        <v>21003.546881130598</v>
      </c>
      <c r="M427" s="36">
        <v>21764.004276327902</v>
      </c>
      <c r="N427" s="36">
        <v>22013.737353275701</v>
      </c>
      <c r="O427" s="36">
        <v>22350.691981820899</v>
      </c>
      <c r="P427" s="36">
        <v>22917.0130183371</v>
      </c>
      <c r="Q427" s="36">
        <v>23443.9409167466</v>
      </c>
      <c r="R427" s="36">
        <v>24093.6982934507</v>
      </c>
      <c r="S427" s="36">
        <v>24760.3195333728</v>
      </c>
      <c r="T427" s="36">
        <v>25387.108246216099</v>
      </c>
      <c r="U427" s="36">
        <v>26442.032154217399</v>
      </c>
      <c r="V427" s="36">
        <v>27105.439159551199</v>
      </c>
      <c r="W427" s="36">
        <v>27825.111585575502</v>
      </c>
      <c r="X427" s="36">
        <v>29128.344107837202</v>
      </c>
      <c r="Y427" s="36">
        <v>29618.082264331399</v>
      </c>
      <c r="Z427" s="36">
        <v>30082.881218711402</v>
      </c>
      <c r="AA427" s="36">
        <v>29966.169615286999</v>
      </c>
      <c r="AB427" s="36">
        <v>29401.964181882198</v>
      </c>
      <c r="AC427" s="36">
        <v>29328.482681797501</v>
      </c>
      <c r="AD427" s="36">
        <v>29879.940727364599</v>
      </c>
      <c r="AE427" s="36">
        <v>30590.098932287201</v>
      </c>
      <c r="AF427" s="36">
        <v>32051.677666982301</v>
      </c>
      <c r="AG427" s="36">
        <v>32972.4522067133</v>
      </c>
      <c r="AH427" s="36">
        <v>35401.779555232999</v>
      </c>
      <c r="AI427" s="36">
        <v>35453.281619779598</v>
      </c>
      <c r="AJ427" s="36">
        <v>34894.300459065598</v>
      </c>
      <c r="AK427" s="36">
        <v>34292.889905235803</v>
      </c>
      <c r="AL427" s="36">
        <v>34165.0439583103</v>
      </c>
      <c r="AM427" s="36">
        <v>34226.276351681801</v>
      </c>
      <c r="AN427" s="36">
        <v>34679.610046725</v>
      </c>
      <c r="AO427" s="36">
        <v>35212.204885024199</v>
      </c>
      <c r="AP427" s="36">
        <v>36403.598523106302</v>
      </c>
      <c r="AQ427" s="36">
        <v>37541.539239410202</v>
      </c>
      <c r="AR427" s="36">
        <v>39360.366079052001</v>
      </c>
      <c r="AS427" s="36">
        <v>40509.918604370301</v>
      </c>
      <c r="AT427" s="36">
        <v>42476.747872539403</v>
      </c>
      <c r="AU427" s="36">
        <v>42993.366370016498</v>
      </c>
      <c r="AV427" s="36">
        <v>44010.158770066897</v>
      </c>
      <c r="AW427" s="36">
        <v>44770.585785725001</v>
      </c>
      <c r="AX427" s="36">
        <v>45236.530734030101</v>
      </c>
      <c r="AY427" s="36">
        <v>46158.391950017998</v>
      </c>
      <c r="AZ427" s="36">
        <v>47179.087471051898</v>
      </c>
      <c r="BA427" s="36">
        <v>48381.838519113997</v>
      </c>
      <c r="BB427" s="36">
        <v>49377.695381599799</v>
      </c>
    </row>
    <row r="428" spans="1:54" x14ac:dyDescent="0.35">
      <c r="A428" t="s">
        <v>23</v>
      </c>
      <c r="B428" t="s">
        <v>22</v>
      </c>
      <c r="C428">
        <v>81</v>
      </c>
      <c r="D428" s="36">
        <v>12183</v>
      </c>
      <c r="E428" s="36">
        <v>12488.0841889084</v>
      </c>
      <c r="F428" s="36">
        <v>13615.5001683311</v>
      </c>
      <c r="G428" s="36">
        <v>13879.8247767257</v>
      </c>
      <c r="H428" s="36">
        <v>15413.436523061</v>
      </c>
      <c r="I428" s="36">
        <v>16690.857808473102</v>
      </c>
      <c r="J428" s="36">
        <v>17179.743677005201</v>
      </c>
      <c r="K428" s="36">
        <v>20628.360449526099</v>
      </c>
      <c r="L428" s="36">
        <v>20060.345827195699</v>
      </c>
      <c r="M428" s="36">
        <v>20463.261099666099</v>
      </c>
      <c r="N428" s="36">
        <v>21221.347629598898</v>
      </c>
      <c r="O428" s="36">
        <v>21483.045513343299</v>
      </c>
      <c r="P428" s="36">
        <v>21828.136601507798</v>
      </c>
      <c r="Q428" s="36">
        <v>22397.843086592398</v>
      </c>
      <c r="R428" s="36">
        <v>22926.3439418696</v>
      </c>
      <c r="S428" s="36">
        <v>23576.074494691798</v>
      </c>
      <c r="T428" s="36">
        <v>24242.2060075808</v>
      </c>
      <c r="U428" s="36">
        <v>24870.574520898699</v>
      </c>
      <c r="V428" s="36">
        <v>25915.940835463902</v>
      </c>
      <c r="W428" s="36">
        <v>26580.8662155657</v>
      </c>
      <c r="X428" s="36">
        <v>27301.271005508101</v>
      </c>
      <c r="Y428" s="36">
        <v>28592.819273295801</v>
      </c>
      <c r="Z428" s="36">
        <v>29088.3215910787</v>
      </c>
      <c r="AA428" s="36">
        <v>29560.1765871446</v>
      </c>
      <c r="AB428" s="36">
        <v>29461.421914030601</v>
      </c>
      <c r="AC428" s="36">
        <v>28922.963339890401</v>
      </c>
      <c r="AD428" s="36">
        <v>28865.826982745399</v>
      </c>
      <c r="AE428" s="36">
        <v>29421.6915728735</v>
      </c>
      <c r="AF428" s="36">
        <v>30136.511588102101</v>
      </c>
      <c r="AG428" s="36">
        <v>31590.187703987602</v>
      </c>
      <c r="AH428" s="36">
        <v>32510.123010743999</v>
      </c>
      <c r="AI428" s="36">
        <v>34919.094190375901</v>
      </c>
      <c r="AJ428" s="36">
        <v>34985.241674505698</v>
      </c>
      <c r="AK428" s="36">
        <v>34447.765673156697</v>
      </c>
      <c r="AL428" s="36">
        <v>33871.1475567097</v>
      </c>
      <c r="AM428" s="36">
        <v>33759.342094057902</v>
      </c>
      <c r="AN428" s="36">
        <v>33833.079258127997</v>
      </c>
      <c r="AO428" s="36">
        <v>34294.8409163955</v>
      </c>
      <c r="AP428" s="36">
        <v>34835.2053546647</v>
      </c>
      <c r="AQ428" s="36">
        <v>36026.278935044102</v>
      </c>
      <c r="AR428" s="36">
        <v>37164.175663961702</v>
      </c>
      <c r="AS428" s="36">
        <v>38977.327099353803</v>
      </c>
      <c r="AT428" s="36">
        <v>40129.228778383796</v>
      </c>
      <c r="AU428" s="36">
        <v>42087.127354539101</v>
      </c>
      <c r="AV428" s="36">
        <v>42613.657820777298</v>
      </c>
      <c r="AW428" s="36">
        <v>43634.228647054202</v>
      </c>
      <c r="AX428" s="36">
        <v>44401.0306266318</v>
      </c>
      <c r="AY428" s="36">
        <v>44877.072706137202</v>
      </c>
      <c r="AZ428" s="36">
        <v>45804.144327398601</v>
      </c>
      <c r="BA428" s="36">
        <v>46828.745099968299</v>
      </c>
      <c r="BB428" s="36">
        <v>48034.639000895499</v>
      </c>
    </row>
    <row r="429" spans="1:54" x14ac:dyDescent="0.35">
      <c r="A429" t="s">
        <v>23</v>
      </c>
      <c r="B429" t="s">
        <v>22</v>
      </c>
      <c r="C429">
        <v>82</v>
      </c>
      <c r="D429" s="36">
        <v>11245</v>
      </c>
      <c r="E429" s="36">
        <v>11746.2095982545</v>
      </c>
      <c r="F429" s="36">
        <v>12016.351677611699</v>
      </c>
      <c r="G429" s="36">
        <v>13132.0141801303</v>
      </c>
      <c r="H429" s="36">
        <v>13401.417530845099</v>
      </c>
      <c r="I429" s="36">
        <v>14900.440687419999</v>
      </c>
      <c r="J429" s="36">
        <v>16146.5971857324</v>
      </c>
      <c r="K429" s="36">
        <v>16638.7465689665</v>
      </c>
      <c r="L429" s="36">
        <v>19994.661877127699</v>
      </c>
      <c r="M429" s="36">
        <v>19466.080303774601</v>
      </c>
      <c r="N429" s="36">
        <v>19873.222058318399</v>
      </c>
      <c r="O429" s="36">
        <v>20626.600395972</v>
      </c>
      <c r="P429" s="36">
        <v>20899.797160979801</v>
      </c>
      <c r="Q429" s="36">
        <v>21251.9205674066</v>
      </c>
      <c r="R429" s="36">
        <v>21822.6410891708</v>
      </c>
      <c r="S429" s="36">
        <v>22351.6727122585</v>
      </c>
      <c r="T429" s="36">
        <v>23000.336650478301</v>
      </c>
      <c r="U429" s="36">
        <v>23665.162077514</v>
      </c>
      <c r="V429" s="36">
        <v>24294.498015532299</v>
      </c>
      <c r="W429" s="36">
        <v>25328.994587244601</v>
      </c>
      <c r="X429" s="36">
        <v>25994.873109960899</v>
      </c>
      <c r="Y429" s="36">
        <v>26715.379900064301</v>
      </c>
      <c r="Z429" s="36">
        <v>27993.563482639998</v>
      </c>
      <c r="AA429" s="36">
        <v>28494.788664453899</v>
      </c>
      <c r="AB429" s="36">
        <v>28973.956363830999</v>
      </c>
      <c r="AC429" s="36">
        <v>28894.622181239301</v>
      </c>
      <c r="AD429" s="36">
        <v>28384.209653835402</v>
      </c>
      <c r="AE429" s="36">
        <v>28344.656481508599</v>
      </c>
      <c r="AF429" s="36">
        <v>28904.967303299702</v>
      </c>
      <c r="AG429" s="36">
        <v>29623.847787074599</v>
      </c>
      <c r="AH429" s="36">
        <v>31068.020108335699</v>
      </c>
      <c r="AI429" s="36">
        <v>31986.808063981502</v>
      </c>
      <c r="AJ429" s="36">
        <v>34372.402447635199</v>
      </c>
      <c r="AK429" s="36">
        <v>34454.380726514202</v>
      </c>
      <c r="AL429" s="36">
        <v>33940.652419007602</v>
      </c>
      <c r="AM429" s="36">
        <v>33390.778119890398</v>
      </c>
      <c r="AN429" s="36">
        <v>33295.946216211902</v>
      </c>
      <c r="AO429" s="36">
        <v>33383.349596823398</v>
      </c>
      <c r="AP429" s="36">
        <v>33854.0160695581</v>
      </c>
      <c r="AQ429" s="36">
        <v>34402.4978510859</v>
      </c>
      <c r="AR429" s="36">
        <v>35592.676699575997</v>
      </c>
      <c r="AS429" s="36">
        <v>36730.131030933902</v>
      </c>
      <c r="AT429" s="36">
        <v>38536.2309310973</v>
      </c>
      <c r="AU429" s="36">
        <v>39689.458338633303</v>
      </c>
      <c r="AV429" s="36">
        <v>41637.1596986601</v>
      </c>
      <c r="AW429" s="36">
        <v>42174.251575691</v>
      </c>
      <c r="AX429" s="36">
        <v>43198.680670290101</v>
      </c>
      <c r="AY429" s="36">
        <v>43972.296123218497</v>
      </c>
      <c r="AZ429" s="36">
        <v>44459.202233401797</v>
      </c>
      <c r="BA429" s="36">
        <v>45391.748880118103</v>
      </c>
      <c r="BB429" s="36">
        <v>46420.459140661398</v>
      </c>
    </row>
    <row r="430" spans="1:54" x14ac:dyDescent="0.35">
      <c r="A430" t="s">
        <v>23</v>
      </c>
      <c r="B430" t="s">
        <v>22</v>
      </c>
      <c r="C430">
        <v>83</v>
      </c>
      <c r="D430" s="36">
        <v>10103</v>
      </c>
      <c r="E430" s="36">
        <v>10781.242184680699</v>
      </c>
      <c r="F430" s="36">
        <v>11232.872603305101</v>
      </c>
      <c r="G430" s="36">
        <v>11527.489094620199</v>
      </c>
      <c r="H430" s="36">
        <v>12609.320214265501</v>
      </c>
      <c r="I430" s="36">
        <v>12889.6807423626</v>
      </c>
      <c r="J430" s="36">
        <v>14343.686942242801</v>
      </c>
      <c r="K430" s="36">
        <v>15557.8746571682</v>
      </c>
      <c r="L430" s="36">
        <v>16052.5218133784</v>
      </c>
      <c r="M430" s="36">
        <v>19306.6389396255</v>
      </c>
      <c r="N430" s="36">
        <v>18817.748869516799</v>
      </c>
      <c r="O430" s="36">
        <v>19227.906518269501</v>
      </c>
      <c r="P430" s="36">
        <v>19974.662488793001</v>
      </c>
      <c r="Q430" s="36">
        <v>20257.992088497602</v>
      </c>
      <c r="R430" s="36">
        <v>20615.130294502898</v>
      </c>
      <c r="S430" s="36">
        <v>21185.206468140699</v>
      </c>
      <c r="T430" s="36">
        <v>21713.7815466547</v>
      </c>
      <c r="U430" s="36">
        <v>22360.429608938699</v>
      </c>
      <c r="V430" s="36">
        <v>23022.967457238701</v>
      </c>
      <c r="W430" s="36">
        <v>23652.359167885901</v>
      </c>
      <c r="X430" s="36">
        <v>24674.255751951499</v>
      </c>
      <c r="Y430" s="36">
        <v>25340.205133998399</v>
      </c>
      <c r="Z430" s="36">
        <v>26059.855549591899</v>
      </c>
      <c r="AA430" s="36">
        <v>27322.6857430868</v>
      </c>
      <c r="AB430" s="36">
        <v>27829.679338220099</v>
      </c>
      <c r="AC430" s="36">
        <v>28316.2461171793</v>
      </c>
      <c r="AD430" s="36">
        <v>28257.748373861399</v>
      </c>
      <c r="AE430" s="36">
        <v>27777.642023754299</v>
      </c>
      <c r="AF430" s="36">
        <v>27756.722602397102</v>
      </c>
      <c r="AG430" s="36">
        <v>28321.244572178901</v>
      </c>
      <c r="AH430" s="36">
        <v>29043.653472090002</v>
      </c>
      <c r="AI430" s="36">
        <v>30476.385979934301</v>
      </c>
      <c r="AJ430" s="36">
        <v>31393.402679636001</v>
      </c>
      <c r="AK430" s="36">
        <v>33751.850675948997</v>
      </c>
      <c r="AL430" s="36">
        <v>33850.770148955198</v>
      </c>
      <c r="AM430" s="36">
        <v>33363.0976533789</v>
      </c>
      <c r="AN430" s="36">
        <v>32841.9410586218</v>
      </c>
      <c r="AO430" s="36">
        <v>32765.622986475701</v>
      </c>
      <c r="AP430" s="36">
        <v>32867.855666717303</v>
      </c>
      <c r="AQ430" s="36">
        <v>33347.797721526098</v>
      </c>
      <c r="AR430" s="36">
        <v>33904.618127472699</v>
      </c>
      <c r="AS430" s="36">
        <v>35093.021691819798</v>
      </c>
      <c r="AT430" s="36">
        <v>36229.344721779897</v>
      </c>
      <c r="AU430" s="36">
        <v>38026.076395320997</v>
      </c>
      <c r="AV430" s="36">
        <v>39180.084268954903</v>
      </c>
      <c r="AW430" s="36">
        <v>41116.005345733603</v>
      </c>
      <c r="AX430" s="36">
        <v>41664.269531096797</v>
      </c>
      <c r="AY430" s="36">
        <v>42692.471163752503</v>
      </c>
      <c r="AZ430" s="36">
        <v>43473.240410805498</v>
      </c>
      <c r="BA430" s="36">
        <v>43971.754034032601</v>
      </c>
      <c r="BB430" s="36">
        <v>44909.900992963499</v>
      </c>
    </row>
    <row r="431" spans="1:54" x14ac:dyDescent="0.35">
      <c r="A431" t="s">
        <v>23</v>
      </c>
      <c r="B431" t="s">
        <v>22</v>
      </c>
      <c r="C431">
        <v>84</v>
      </c>
      <c r="D431" s="36">
        <v>9439</v>
      </c>
      <c r="E431" s="36">
        <v>9624.2923947733307</v>
      </c>
      <c r="F431" s="36">
        <v>10243.374214687699</v>
      </c>
      <c r="G431" s="36">
        <v>10696.4224976969</v>
      </c>
      <c r="H431" s="36">
        <v>10997.0997280314</v>
      </c>
      <c r="I431" s="36">
        <v>12047.4293052004</v>
      </c>
      <c r="J431" s="36">
        <v>12333.167465842</v>
      </c>
      <c r="K431" s="36">
        <v>13741.6384348929</v>
      </c>
      <c r="L431" s="36">
        <v>14921.3459260983</v>
      </c>
      <c r="M431" s="36">
        <v>15416.4099100282</v>
      </c>
      <c r="N431" s="36">
        <v>18558.835601796</v>
      </c>
      <c r="O431" s="36">
        <v>18110.241589390898</v>
      </c>
      <c r="P431" s="36">
        <v>18522.210294131499</v>
      </c>
      <c r="Q431" s="36">
        <v>19259.280002182699</v>
      </c>
      <c r="R431" s="36">
        <v>19550.456399160601</v>
      </c>
      <c r="S431" s="36">
        <v>19911.277765189501</v>
      </c>
      <c r="T431" s="36">
        <v>20479.038589609801</v>
      </c>
      <c r="U431" s="36">
        <v>21006.507499174801</v>
      </c>
      <c r="V431" s="36">
        <v>21649.7312989971</v>
      </c>
      <c r="W431" s="36">
        <v>22308.593994957999</v>
      </c>
      <c r="X431" s="36">
        <v>22936.7223937989</v>
      </c>
      <c r="Y431" s="36">
        <v>23943.761196663902</v>
      </c>
      <c r="Z431" s="36">
        <v>24608.480003548</v>
      </c>
      <c r="AA431" s="36">
        <v>25326.359741638498</v>
      </c>
      <c r="AB431" s="36">
        <v>26571.4359810147</v>
      </c>
      <c r="AC431" s="36">
        <v>27083.935030009299</v>
      </c>
      <c r="AD431" s="36">
        <v>27577.672899478301</v>
      </c>
      <c r="AE431" s="36">
        <v>27541.165044235498</v>
      </c>
      <c r="AF431" s="36">
        <v>27093.501369141199</v>
      </c>
      <c r="AG431" s="36">
        <v>27092.3304752984</v>
      </c>
      <c r="AH431" s="36">
        <v>27660.8011499274</v>
      </c>
      <c r="AI431" s="36">
        <v>28385.916021951602</v>
      </c>
      <c r="AJ431" s="36">
        <v>29804.6531317103</v>
      </c>
      <c r="AK431" s="36">
        <v>30718.836065535601</v>
      </c>
      <c r="AL431" s="36">
        <v>33045.402949084797</v>
      </c>
      <c r="AM431" s="36">
        <v>33162.230544987899</v>
      </c>
      <c r="AN431" s="36">
        <v>32703.143168466398</v>
      </c>
      <c r="AO431" s="36">
        <v>32213.260835480101</v>
      </c>
      <c r="AP431" s="36">
        <v>32156.997596115802</v>
      </c>
      <c r="AQ431" s="36">
        <v>32275.163659636899</v>
      </c>
      <c r="AR431" s="36">
        <v>32764.5601194755</v>
      </c>
      <c r="AS431" s="36">
        <v>33329.7213885538</v>
      </c>
      <c r="AT431" s="36">
        <v>34515.0273770243</v>
      </c>
      <c r="AU431" s="36">
        <v>35648.901347285799</v>
      </c>
      <c r="AV431" s="36">
        <v>37433.989889505698</v>
      </c>
      <c r="AW431" s="36">
        <v>38587.991341898203</v>
      </c>
      <c r="AX431" s="36">
        <v>40509.965621167001</v>
      </c>
      <c r="AY431" s="36">
        <v>41069.893407880198</v>
      </c>
      <c r="AZ431" s="36">
        <v>42101.504328179501</v>
      </c>
      <c r="BA431" s="36">
        <v>42889.573860868499</v>
      </c>
      <c r="BB431" s="36">
        <v>43400.3360280181</v>
      </c>
    </row>
    <row r="432" spans="1:54" x14ac:dyDescent="0.35">
      <c r="A432" t="s">
        <v>23</v>
      </c>
      <c r="B432" t="s">
        <v>22</v>
      </c>
      <c r="C432" t="s">
        <v>16</v>
      </c>
      <c r="D432" s="36">
        <v>58054</v>
      </c>
      <c r="E432" s="36">
        <v>59988.129855028761</v>
      </c>
      <c r="F432" s="36">
        <v>61724.669293521765</v>
      </c>
      <c r="G432" s="36">
        <v>64001.859722823385</v>
      </c>
      <c r="H432" s="36">
        <v>66656.149373753913</v>
      </c>
      <c r="I432" s="36">
        <v>69472.020615452784</v>
      </c>
      <c r="J432" s="36">
        <v>73115.3357241021</v>
      </c>
      <c r="K432" s="36">
        <v>76822.768607446953</v>
      </c>
      <c r="L432" s="36">
        <v>81624.219350933883</v>
      </c>
      <c r="M432" s="36">
        <v>87220.7240635013</v>
      </c>
      <c r="N432" s="36">
        <v>92892.877762704593</v>
      </c>
      <c r="O432" s="36">
        <v>101140.86141987845</v>
      </c>
      <c r="P432" s="36">
        <v>108389.34230268889</v>
      </c>
      <c r="Q432" s="36">
        <v>115464.30942744292</v>
      </c>
      <c r="R432" s="36">
        <v>122644.853531153</v>
      </c>
      <c r="S432" s="36">
        <v>129469.87607745985</v>
      </c>
      <c r="T432" s="36">
        <v>135999.93134561693</v>
      </c>
      <c r="U432" s="36">
        <v>142459.05489673873</v>
      </c>
      <c r="V432" s="36">
        <v>148803.08885321039</v>
      </c>
      <c r="W432" s="36">
        <v>155144.02642988655</v>
      </c>
      <c r="X432" s="36">
        <v>161500.48383108049</v>
      </c>
      <c r="Y432" s="36">
        <v>167849.72130825205</v>
      </c>
      <c r="Z432" s="36">
        <v>174567.1909669881</v>
      </c>
      <c r="AA432" s="36">
        <v>181356.73368969478</v>
      </c>
      <c r="AB432" s="36">
        <v>188275.96938523435</v>
      </c>
      <c r="AC432" s="36">
        <v>195838.94882463195</v>
      </c>
      <c r="AD432" s="36">
        <v>203323.53281542167</v>
      </c>
      <c r="AE432" s="36">
        <v>210706.28121394789</v>
      </c>
      <c r="AF432" s="36">
        <v>217487.32246656256</v>
      </c>
      <c r="AG432" s="36">
        <v>223314.69284211786</v>
      </c>
      <c r="AH432" s="36">
        <v>228655.92071119451</v>
      </c>
      <c r="AI432" s="36">
        <v>234075.72455734108</v>
      </c>
      <c r="AJ432" s="36">
        <v>239724.42460739816</v>
      </c>
      <c r="AK432" s="36">
        <v>246272.49914249117</v>
      </c>
      <c r="AL432" s="36">
        <v>253206.94138180232</v>
      </c>
      <c r="AM432" s="36">
        <v>261906.89874873398</v>
      </c>
      <c r="AN432" s="36">
        <v>270217.09804350196</v>
      </c>
      <c r="AO432" s="36">
        <v>277580.66216756654</v>
      </c>
      <c r="AP432" s="36">
        <v>283986.77470381733</v>
      </c>
      <c r="AQ432" s="36">
        <v>289879.57375762175</v>
      </c>
      <c r="AR432" s="36">
        <v>295435.52457786072</v>
      </c>
      <c r="AS432" s="36">
        <v>301017.3941174756</v>
      </c>
      <c r="AT432" s="36">
        <v>306699.426479819</v>
      </c>
      <c r="AU432" s="36">
        <v>313136.31739952118</v>
      </c>
      <c r="AV432" s="36">
        <v>320265.29430303827</v>
      </c>
      <c r="AW432" s="36">
        <v>328708.31171811913</v>
      </c>
      <c r="AX432" s="36">
        <v>337814.27890509873</v>
      </c>
      <c r="AY432" s="36">
        <v>348313.1737557954</v>
      </c>
      <c r="AZ432" s="36">
        <v>358828.20345378574</v>
      </c>
      <c r="BA432" s="36">
        <v>369803.77292705135</v>
      </c>
      <c r="BB432" s="36">
        <v>380978.35193170095</v>
      </c>
    </row>
    <row r="433" spans="1:54" x14ac:dyDescent="0.35">
      <c r="A433" t="s">
        <v>23</v>
      </c>
      <c r="B433" t="s">
        <v>18</v>
      </c>
      <c r="C433">
        <v>0</v>
      </c>
      <c r="D433" s="36">
        <v>30229</v>
      </c>
      <c r="E433" s="36">
        <v>32400.304369453599</v>
      </c>
      <c r="F433" s="36">
        <v>30774.825213311498</v>
      </c>
      <c r="G433" s="36">
        <v>30546.031948097901</v>
      </c>
      <c r="H433" s="36">
        <v>30467.6281813106</v>
      </c>
      <c r="I433" s="36">
        <v>31746.971782170702</v>
      </c>
      <c r="J433" s="36">
        <v>32878.226385449503</v>
      </c>
      <c r="K433" s="36">
        <v>33879.105307767401</v>
      </c>
      <c r="L433" s="36">
        <v>34816.335542875197</v>
      </c>
      <c r="M433" s="36">
        <v>35740.267680484401</v>
      </c>
      <c r="N433" s="36">
        <v>36652.328106946399</v>
      </c>
      <c r="O433" s="36">
        <v>37527.338634644402</v>
      </c>
      <c r="P433" s="36">
        <v>38367.0165470715</v>
      </c>
      <c r="Q433" s="36">
        <v>39160.0053032906</v>
      </c>
      <c r="R433" s="36">
        <v>39912.399089717102</v>
      </c>
      <c r="S433" s="36">
        <v>40636.766141245498</v>
      </c>
      <c r="T433" s="36">
        <v>41330.532791597601</v>
      </c>
      <c r="U433" s="36">
        <v>41992.699987985703</v>
      </c>
      <c r="V433" s="36">
        <v>42622.076530512197</v>
      </c>
      <c r="W433" s="36">
        <v>43217.809281509697</v>
      </c>
      <c r="X433" s="36">
        <v>43779.860912741096</v>
      </c>
      <c r="Y433" s="36">
        <v>44306.877505084602</v>
      </c>
      <c r="Z433" s="36">
        <v>44798.023116926401</v>
      </c>
      <c r="AA433" s="36">
        <v>45257.785442152097</v>
      </c>
      <c r="AB433" s="36">
        <v>45692.741444150197</v>
      </c>
      <c r="AC433" s="36">
        <v>46110.016121031498</v>
      </c>
      <c r="AD433" s="36">
        <v>46517.179665316602</v>
      </c>
      <c r="AE433" s="36">
        <v>46921.265922190702</v>
      </c>
      <c r="AF433" s="36">
        <v>47329.282501560403</v>
      </c>
      <c r="AG433" s="36">
        <v>47749.183657434201</v>
      </c>
      <c r="AH433" s="36">
        <v>48188.916838650999</v>
      </c>
      <c r="AI433" s="36">
        <v>48654.170348679501</v>
      </c>
      <c r="AJ433" s="36">
        <v>49149.039263061903</v>
      </c>
      <c r="AK433" s="36">
        <v>49675.239968992501</v>
      </c>
      <c r="AL433" s="36">
        <v>50233.421456071002</v>
      </c>
      <c r="AM433" s="36">
        <v>50824.458133194399</v>
      </c>
      <c r="AN433" s="36">
        <v>51446.6464882129</v>
      </c>
      <c r="AO433" s="36">
        <v>52095.459023240597</v>
      </c>
      <c r="AP433" s="36">
        <v>52766.038486562597</v>
      </c>
      <c r="AQ433" s="36">
        <v>53452.893121161003</v>
      </c>
      <c r="AR433" s="36">
        <v>54150.118554424102</v>
      </c>
      <c r="AS433" s="36">
        <v>54851.669564628399</v>
      </c>
      <c r="AT433" s="36">
        <v>55551.8290224015</v>
      </c>
      <c r="AU433" s="36">
        <v>56246.019296946797</v>
      </c>
      <c r="AV433" s="36">
        <v>56930.834302839998</v>
      </c>
      <c r="AW433" s="36">
        <v>57603.577528897302</v>
      </c>
      <c r="AX433" s="36">
        <v>58262.262550900698</v>
      </c>
      <c r="AY433" s="36">
        <v>58905.892526219701</v>
      </c>
      <c r="AZ433" s="36">
        <v>59534.212892136202</v>
      </c>
      <c r="BA433" s="36">
        <v>60147.610594432001</v>
      </c>
      <c r="BB433" s="36">
        <v>60746.880075869398</v>
      </c>
    </row>
    <row r="434" spans="1:54" x14ac:dyDescent="0.35">
      <c r="A434" t="s">
        <v>23</v>
      </c>
      <c r="B434" t="s">
        <v>18</v>
      </c>
      <c r="C434">
        <v>1</v>
      </c>
      <c r="D434" s="36">
        <v>30356</v>
      </c>
      <c r="E434" s="36">
        <v>30572.352494510898</v>
      </c>
      <c r="F434" s="36">
        <v>32719.2500551169</v>
      </c>
      <c r="G434" s="36">
        <v>31173.678522131599</v>
      </c>
      <c r="H434" s="36">
        <v>30970.9263888797</v>
      </c>
      <c r="I434" s="36">
        <v>30977.642765518001</v>
      </c>
      <c r="J434" s="36">
        <v>32290.3948686896</v>
      </c>
      <c r="K434" s="36">
        <v>33472.807469004903</v>
      </c>
      <c r="L434" s="36">
        <v>34499.570017334598</v>
      </c>
      <c r="M434" s="36">
        <v>35464.646496907299</v>
      </c>
      <c r="N434" s="36">
        <v>36415.0259104531</v>
      </c>
      <c r="O434" s="36">
        <v>37323.108225792203</v>
      </c>
      <c r="P434" s="36">
        <v>38200.9854932249</v>
      </c>
      <c r="Q434" s="36">
        <v>39044.2625492722</v>
      </c>
      <c r="R434" s="36">
        <v>39833.817297704198</v>
      </c>
      <c r="S434" s="36">
        <v>40583.603804742597</v>
      </c>
      <c r="T434" s="36">
        <v>41304.770858206401</v>
      </c>
      <c r="U434" s="36">
        <v>41995.983728772597</v>
      </c>
      <c r="V434" s="36">
        <v>42656.2608070633</v>
      </c>
      <c r="W434" s="36">
        <v>43284.339793643099</v>
      </c>
      <c r="X434" s="36">
        <v>43879.193515482599</v>
      </c>
      <c r="Y434" s="36">
        <v>44440.661403244798</v>
      </c>
      <c r="Z434" s="36">
        <v>44967.367937892101</v>
      </c>
      <c r="AA434" s="36">
        <v>45458.6190031324</v>
      </c>
      <c r="AB434" s="36">
        <v>45918.782122409699</v>
      </c>
      <c r="AC434" s="36">
        <v>46354.274254440301</v>
      </c>
      <c r="AD434" s="36">
        <v>46772.112700719001</v>
      </c>
      <c r="AE434" s="36">
        <v>47179.840413217797</v>
      </c>
      <c r="AF434" s="36">
        <v>47584.508595685998</v>
      </c>
      <c r="AG434" s="36">
        <v>47993.078415604898</v>
      </c>
      <c r="AH434" s="36">
        <v>48413.530009823102</v>
      </c>
      <c r="AI434" s="36">
        <v>48853.768295004498</v>
      </c>
      <c r="AJ434" s="36">
        <v>49319.450700461603</v>
      </c>
      <c r="AK434" s="36">
        <v>49814.658749783899</v>
      </c>
      <c r="AL434" s="36">
        <v>50341.127924788299</v>
      </c>
      <c r="AM434" s="36">
        <v>50899.515836095801</v>
      </c>
      <c r="AN434" s="36">
        <v>51490.654841069903</v>
      </c>
      <c r="AO434" s="36">
        <v>52112.771175576199</v>
      </c>
      <c r="AP434" s="36">
        <v>52761.388012205098</v>
      </c>
      <c r="AQ434" s="36">
        <v>53431.6721126189</v>
      </c>
      <c r="AR434" s="36">
        <v>54118.136411580999</v>
      </c>
      <c r="AS434" s="36">
        <v>54814.8722262015</v>
      </c>
      <c r="AT434" s="36">
        <v>55515.847945234404</v>
      </c>
      <c r="AU434" s="36">
        <v>56215.376272007103</v>
      </c>
      <c r="AV434" s="36">
        <v>56908.902986748501</v>
      </c>
      <c r="AW434" s="36">
        <v>57593.038630514297</v>
      </c>
      <c r="AX434" s="36">
        <v>58265.088790978298</v>
      </c>
      <c r="AY434" s="36">
        <v>58923.1044173392</v>
      </c>
      <c r="AZ434" s="36">
        <v>59566.118448144203</v>
      </c>
      <c r="BA434" s="36">
        <v>60193.888454076703</v>
      </c>
      <c r="BB434" s="36">
        <v>60806.8069263789</v>
      </c>
    </row>
    <row r="435" spans="1:54" x14ac:dyDescent="0.35">
      <c r="A435" t="s">
        <v>23</v>
      </c>
      <c r="B435" t="s">
        <v>18</v>
      </c>
      <c r="C435">
        <v>2</v>
      </c>
      <c r="D435" s="36">
        <v>31207</v>
      </c>
      <c r="E435" s="36">
        <v>30808.566240231001</v>
      </c>
      <c r="F435" s="36">
        <v>31178.171517983101</v>
      </c>
      <c r="G435" s="36">
        <v>33271.248786275799</v>
      </c>
      <c r="H435" s="36">
        <v>31674.910440340998</v>
      </c>
      <c r="I435" s="36">
        <v>31580.734497756301</v>
      </c>
      <c r="J435" s="36">
        <v>31605.237651356001</v>
      </c>
      <c r="K435" s="36">
        <v>32933.890087605098</v>
      </c>
      <c r="L435" s="36">
        <v>34127.610310993798</v>
      </c>
      <c r="M435" s="36">
        <v>35167.480553312598</v>
      </c>
      <c r="N435" s="36">
        <v>36144.380069535699</v>
      </c>
      <c r="O435" s="36">
        <v>37092.069690033502</v>
      </c>
      <c r="P435" s="36">
        <v>38003.0028261138</v>
      </c>
      <c r="Q435" s="36">
        <v>38883.839058013698</v>
      </c>
      <c r="R435" s="36">
        <v>39722.868457675802</v>
      </c>
      <c r="S435" s="36">
        <v>40509.185663728298</v>
      </c>
      <c r="T435" s="36">
        <v>41255.421217454801</v>
      </c>
      <c r="U435" s="36">
        <v>41973.571136959203</v>
      </c>
      <c r="V435" s="36">
        <v>42662.348389708197</v>
      </c>
      <c r="W435" s="36">
        <v>43320.761312448398</v>
      </c>
      <c r="X435" s="36">
        <v>43947.452249679998</v>
      </c>
      <c r="Y435" s="36">
        <v>44541.291057182701</v>
      </c>
      <c r="Z435" s="36">
        <v>45102.077657594396</v>
      </c>
      <c r="AA435" s="36">
        <v>45628.532851411401</v>
      </c>
      <c r="AB435" s="36">
        <v>46119.937603060796</v>
      </c>
      <c r="AC435" s="36">
        <v>46580.536530228201</v>
      </c>
      <c r="AD435" s="36">
        <v>47016.639284891302</v>
      </c>
      <c r="AE435" s="36">
        <v>47435.212544864502</v>
      </c>
      <c r="AF435" s="36">
        <v>47843.773067107599</v>
      </c>
      <c r="AG435" s="36">
        <v>48249.327559255798</v>
      </c>
      <c r="AH435" s="36">
        <v>48658.806735096397</v>
      </c>
      <c r="AI435" s="36">
        <v>49080.140106050203</v>
      </c>
      <c r="AJ435" s="36">
        <v>49521.173218941403</v>
      </c>
      <c r="AK435" s="36">
        <v>49987.531850794403</v>
      </c>
      <c r="AL435" s="36">
        <v>50483.288495200097</v>
      </c>
      <c r="AM435" s="36">
        <v>51010.202700147704</v>
      </c>
      <c r="AN435" s="36">
        <v>51568.948361919</v>
      </c>
      <c r="AO435" s="36">
        <v>52160.314931572997</v>
      </c>
      <c r="AP435" s="36">
        <v>52782.514576274698</v>
      </c>
      <c r="AQ435" s="36">
        <v>53431.094215829697</v>
      </c>
      <c r="AR435" s="36">
        <v>54101.239031077799</v>
      </c>
      <c r="AS435" s="36">
        <v>54787.466872924597</v>
      </c>
      <c r="AT435" s="36">
        <v>55483.864280811104</v>
      </c>
      <c r="AU435" s="36">
        <v>56184.4112266257</v>
      </c>
      <c r="AV435" s="36">
        <v>56883.446921682</v>
      </c>
      <c r="AW435" s="36">
        <v>57576.439169464596</v>
      </c>
      <c r="AX435" s="36">
        <v>58260.007643214798</v>
      </c>
      <c r="AY435" s="36">
        <v>58931.487065508198</v>
      </c>
      <c r="AZ435" s="36">
        <v>59588.959307530902</v>
      </c>
      <c r="BA435" s="36">
        <v>60231.477411990498</v>
      </c>
      <c r="BB435" s="36">
        <v>60858.813607197299</v>
      </c>
    </row>
    <row r="436" spans="1:54" x14ac:dyDescent="0.35">
      <c r="A436" t="s">
        <v>23</v>
      </c>
      <c r="B436" t="s">
        <v>18</v>
      </c>
      <c r="C436">
        <v>3</v>
      </c>
      <c r="D436" s="36">
        <v>31393</v>
      </c>
      <c r="E436" s="36">
        <v>31685.856690535998</v>
      </c>
      <c r="F436" s="36">
        <v>31431.3524975947</v>
      </c>
      <c r="G436" s="36">
        <v>31824.655565062902</v>
      </c>
      <c r="H436" s="36">
        <v>33777.846928265702</v>
      </c>
      <c r="I436" s="36">
        <v>32265.560489573701</v>
      </c>
      <c r="J436" s="36">
        <v>32207.723516342201</v>
      </c>
      <c r="K436" s="36">
        <v>32257.736376287601</v>
      </c>
      <c r="L436" s="36">
        <v>33592.512542740398</v>
      </c>
      <c r="M436" s="36">
        <v>34793.6441559296</v>
      </c>
      <c r="N436" s="36">
        <v>35840.027924194903</v>
      </c>
      <c r="O436" s="36">
        <v>36815.530453995401</v>
      </c>
      <c r="P436" s="36">
        <v>37767.032563421701</v>
      </c>
      <c r="Q436" s="36">
        <v>38681.005928973696</v>
      </c>
      <c r="R436" s="36">
        <v>39557.493992454503</v>
      </c>
      <c r="S436" s="36">
        <v>40392.6500968248</v>
      </c>
      <c r="T436" s="36">
        <v>41174.973352861802</v>
      </c>
      <c r="U436" s="36">
        <v>41917.954797783197</v>
      </c>
      <c r="V436" s="36">
        <v>42633.342567253203</v>
      </c>
      <c r="W436" s="36">
        <v>43319.868029858</v>
      </c>
      <c r="X436" s="36">
        <v>43976.501433336103</v>
      </c>
      <c r="Y436" s="36">
        <v>44601.852096041803</v>
      </c>
      <c r="Z436" s="36">
        <v>45194.763937623902</v>
      </c>
      <c r="AA436" s="36">
        <v>45755.078338020401</v>
      </c>
      <c r="AB436" s="36">
        <v>46281.487815621302</v>
      </c>
      <c r="AC436" s="36">
        <v>46773.236115103398</v>
      </c>
      <c r="AD436" s="36">
        <v>47234.490662886499</v>
      </c>
      <c r="AE436" s="36">
        <v>47671.506910314703</v>
      </c>
      <c r="AF436" s="36">
        <v>48091.202307613501</v>
      </c>
      <c r="AG436" s="36">
        <v>48501.014453533397</v>
      </c>
      <c r="AH436" s="36">
        <v>48907.888243829002</v>
      </c>
      <c r="AI436" s="36">
        <v>49318.678056677098</v>
      </c>
      <c r="AJ436" s="36">
        <v>49741.2490400276</v>
      </c>
      <c r="AK436" s="36">
        <v>50183.388895010503</v>
      </c>
      <c r="AL436" s="36">
        <v>50650.697658670302</v>
      </c>
      <c r="AM436" s="36">
        <v>51147.246410235799</v>
      </c>
      <c r="AN436" s="36">
        <v>51674.8255610907</v>
      </c>
      <c r="AO436" s="36">
        <v>52234.123376918098</v>
      </c>
      <c r="AP436" s="36">
        <v>52825.915576626598</v>
      </c>
      <c r="AQ436" s="36">
        <v>53448.397610560998</v>
      </c>
      <c r="AR436" s="36">
        <v>54097.1390918416</v>
      </c>
      <c r="AS436" s="36">
        <v>54767.343621154003</v>
      </c>
      <c r="AT436" s="36">
        <v>55453.533547712897</v>
      </c>
      <c r="AU436" s="36">
        <v>56149.790588636199</v>
      </c>
      <c r="AV436" s="36">
        <v>56850.104813509599</v>
      </c>
      <c r="AW436" s="36">
        <v>57548.840292370798</v>
      </c>
      <c r="AX436" s="36">
        <v>58241.480971174598</v>
      </c>
      <c r="AY436" s="36">
        <v>58924.666281505502</v>
      </c>
      <c r="AZ436" s="36">
        <v>59595.759898203301</v>
      </c>
      <c r="BA436" s="36">
        <v>60252.8718080947</v>
      </c>
      <c r="BB436" s="36">
        <v>60895.076617607199</v>
      </c>
    </row>
    <row r="437" spans="1:54" x14ac:dyDescent="0.35">
      <c r="A437" t="s">
        <v>23</v>
      </c>
      <c r="B437" t="s">
        <v>18</v>
      </c>
      <c r="C437">
        <v>4</v>
      </c>
      <c r="D437" s="36">
        <v>32364</v>
      </c>
      <c r="E437" s="36">
        <v>31920.468962153402</v>
      </c>
      <c r="F437" s="36">
        <v>32293.9368993145</v>
      </c>
      <c r="G437" s="36">
        <v>32104.375977565</v>
      </c>
      <c r="H437" s="36">
        <v>32384.977120138301</v>
      </c>
      <c r="I437" s="36">
        <v>34352.338257004601</v>
      </c>
      <c r="J437" s="36">
        <v>32850.240570512498</v>
      </c>
      <c r="K437" s="36">
        <v>32840.674824411799</v>
      </c>
      <c r="L437" s="36">
        <v>32913.268239150202</v>
      </c>
      <c r="M437" s="36">
        <v>34252.745178163299</v>
      </c>
      <c r="N437" s="36">
        <v>35457.1492216771</v>
      </c>
      <c r="O437" s="36">
        <v>36502.488104769298</v>
      </c>
      <c r="P437" s="36">
        <v>37482.696242656297</v>
      </c>
      <c r="Q437" s="36">
        <v>38438.1334766203</v>
      </c>
      <c r="R437" s="36">
        <v>39348.203488279098</v>
      </c>
      <c r="S437" s="36">
        <v>40220.732609115803</v>
      </c>
      <c r="T437" s="36">
        <v>41051.365408399797</v>
      </c>
      <c r="U437" s="36">
        <v>41830.031336117303</v>
      </c>
      <c r="V437" s="36">
        <v>42570.0379732652</v>
      </c>
      <c r="W437" s="36">
        <v>43282.882294920099</v>
      </c>
      <c r="X437" s="36">
        <v>43967.285128554002</v>
      </c>
      <c r="Y437" s="36">
        <v>44622.234449415402</v>
      </c>
      <c r="Z437" s="36">
        <v>45246.375957443102</v>
      </c>
      <c r="AA437" s="36">
        <v>45838.597584518298</v>
      </c>
      <c r="AB437" s="36">
        <v>46398.671877934903</v>
      </c>
      <c r="AC437" s="36">
        <v>46925.251329109997</v>
      </c>
      <c r="AD437" s="36">
        <v>47417.578788015897</v>
      </c>
      <c r="AE437" s="36">
        <v>47879.792657586302</v>
      </c>
      <c r="AF437" s="36">
        <v>48318.095649009498</v>
      </c>
      <c r="AG437" s="36">
        <v>48739.3081724617</v>
      </c>
      <c r="AH437" s="36">
        <v>49150.769302250701</v>
      </c>
      <c r="AI437" s="36">
        <v>49559.323855063798</v>
      </c>
      <c r="AJ437" s="36">
        <v>49971.738674779102</v>
      </c>
      <c r="AK437" s="36">
        <v>50395.816398403702</v>
      </c>
      <c r="AL437" s="36">
        <v>50839.295032283699</v>
      </c>
      <c r="AM437" s="36">
        <v>51307.757822925902</v>
      </c>
      <c r="AN437" s="36">
        <v>51805.283436863101</v>
      </c>
      <c r="AO437" s="36">
        <v>52333.691567735601</v>
      </c>
      <c r="AP437" s="36">
        <v>52893.704990337101</v>
      </c>
      <c r="AQ437" s="36">
        <v>53486.086119320302</v>
      </c>
      <c r="AR437" s="36">
        <v>54109.016784728003</v>
      </c>
      <c r="AS437" s="36">
        <v>54758.089107722299</v>
      </c>
      <c r="AT437" s="36">
        <v>55428.523951806601</v>
      </c>
      <c r="AU437" s="36">
        <v>56114.847602731301</v>
      </c>
      <c r="AV437" s="36">
        <v>56811.136746830802</v>
      </c>
      <c r="AW437" s="36">
        <v>57511.391012186097</v>
      </c>
      <c r="AX437" s="36">
        <v>58209.9937165753</v>
      </c>
      <c r="AY437" s="36">
        <v>58902.452231537201</v>
      </c>
      <c r="AZ437" s="36">
        <v>59585.426614732402</v>
      </c>
      <c r="BA437" s="36">
        <v>60256.307624989597</v>
      </c>
      <c r="BB437" s="36">
        <v>60913.233902446998</v>
      </c>
    </row>
    <row r="438" spans="1:54" x14ac:dyDescent="0.35">
      <c r="A438" t="s">
        <v>23</v>
      </c>
      <c r="B438" t="s">
        <v>18</v>
      </c>
      <c r="C438">
        <v>5</v>
      </c>
      <c r="D438" s="36">
        <v>33585</v>
      </c>
      <c r="E438" s="36">
        <v>32888.588557938398</v>
      </c>
      <c r="F438" s="36">
        <v>32561.742963235101</v>
      </c>
      <c r="G438" s="36">
        <v>33004.664576989599</v>
      </c>
      <c r="H438" s="36">
        <v>32681.560231686399</v>
      </c>
      <c r="I438" s="36">
        <v>33012.493229373598</v>
      </c>
      <c r="J438" s="36">
        <v>34920.816407133098</v>
      </c>
      <c r="K438" s="36">
        <v>33439.227912081398</v>
      </c>
      <c r="L438" s="36">
        <v>33476.5876461757</v>
      </c>
      <c r="M438" s="36">
        <v>33567.735593024598</v>
      </c>
      <c r="N438" s="36">
        <v>34906.686440140104</v>
      </c>
      <c r="O438" s="36">
        <v>36110.029059140899</v>
      </c>
      <c r="P438" s="36">
        <v>37160.120399252701</v>
      </c>
      <c r="Q438" s="36">
        <v>38145.087304583198</v>
      </c>
      <c r="R438" s="36">
        <v>39097.796704854198</v>
      </c>
      <c r="S438" s="36">
        <v>40004.317553550798</v>
      </c>
      <c r="T438" s="36">
        <v>40872.288963566803</v>
      </c>
      <c r="U438" s="36">
        <v>41698.773799046998</v>
      </c>
      <c r="V438" s="36">
        <v>42474.090207439403</v>
      </c>
      <c r="W438" s="36">
        <v>43211.355333521999</v>
      </c>
      <c r="X438" s="36">
        <v>43921.8095352698</v>
      </c>
      <c r="Y438" s="36">
        <v>44604.214658732402</v>
      </c>
      <c r="Z438" s="36">
        <v>45257.640069683999</v>
      </c>
      <c r="AA438" s="36">
        <v>45880.827223644003</v>
      </c>
      <c r="AB438" s="36">
        <v>46472.603989644202</v>
      </c>
      <c r="AC438" s="36">
        <v>47032.665934873599</v>
      </c>
      <c r="AD438" s="36">
        <v>47559.660339943599</v>
      </c>
      <c r="AE438" s="36">
        <v>48052.868875990702</v>
      </c>
      <c r="AF438" s="36">
        <v>48516.400213572801</v>
      </c>
      <c r="AG438" s="36">
        <v>48956.359634838103</v>
      </c>
      <c r="AH438" s="36">
        <v>49379.4508634987</v>
      </c>
      <c r="AI438" s="36">
        <v>49792.881711012</v>
      </c>
      <c r="AJ438" s="36">
        <v>50203.388068268803</v>
      </c>
      <c r="AK438" s="36">
        <v>50617.652452761802</v>
      </c>
      <c r="AL438" s="36">
        <v>51043.423208735003</v>
      </c>
      <c r="AM438" s="36">
        <v>51488.3994924492</v>
      </c>
      <c r="AN438" s="36">
        <v>51958.157892924202</v>
      </c>
      <c r="AO438" s="36">
        <v>52456.7859255121</v>
      </c>
      <c r="AP438" s="36">
        <v>52986.149689423997</v>
      </c>
      <c r="AQ438" s="36">
        <v>53547.004216427304</v>
      </c>
      <c r="AR438" s="36">
        <v>54140.102181559203</v>
      </c>
      <c r="AS438" s="36">
        <v>54763.6147712862</v>
      </c>
      <c r="AT438" s="36">
        <v>55413.155296848003</v>
      </c>
      <c r="AU438" s="36">
        <v>56083.960620617901</v>
      </c>
      <c r="AV438" s="36">
        <v>56770.560267395696</v>
      </c>
      <c r="AW438" s="36">
        <v>57467.026402805197</v>
      </c>
      <c r="AX438" s="36">
        <v>58167.3640434673</v>
      </c>
      <c r="AY438" s="36">
        <v>58865.981547264397</v>
      </c>
      <c r="AZ438" s="36">
        <v>59558.4100681739</v>
      </c>
      <c r="BA438" s="36">
        <v>60241.329107814498</v>
      </c>
      <c r="BB438" s="36">
        <v>60912.156865373901</v>
      </c>
    </row>
    <row r="439" spans="1:54" x14ac:dyDescent="0.35">
      <c r="A439" t="s">
        <v>23</v>
      </c>
      <c r="B439" t="s">
        <v>18</v>
      </c>
      <c r="C439">
        <v>6</v>
      </c>
      <c r="D439" s="36">
        <v>34091</v>
      </c>
      <c r="E439" s="36">
        <v>34082.6219260117</v>
      </c>
      <c r="F439" s="36">
        <v>33545.805093690396</v>
      </c>
      <c r="G439" s="36">
        <v>33256.821552888898</v>
      </c>
      <c r="H439" s="36">
        <v>33581.099508829597</v>
      </c>
      <c r="I439" s="36">
        <v>33298.318189814097</v>
      </c>
      <c r="J439" s="36">
        <v>33605.411252037498</v>
      </c>
      <c r="K439" s="36">
        <v>35477.785795454402</v>
      </c>
      <c r="L439" s="36">
        <v>34024.892405734703</v>
      </c>
      <c r="M439" s="36">
        <v>34106.004400901402</v>
      </c>
      <c r="N439" s="36">
        <v>34211.220163597798</v>
      </c>
      <c r="O439" s="36">
        <v>35549.660308599101</v>
      </c>
      <c r="P439" s="36">
        <v>36757.498596783997</v>
      </c>
      <c r="Q439" s="36">
        <v>37812.4020805158</v>
      </c>
      <c r="R439" s="36">
        <v>38795.730290725303</v>
      </c>
      <c r="S439" s="36">
        <v>39745.982893941102</v>
      </c>
      <c r="T439" s="36">
        <v>40648.367526608403</v>
      </c>
      <c r="U439" s="36">
        <v>41512.154572487503</v>
      </c>
      <c r="V439" s="36">
        <v>42334.8330345871</v>
      </c>
      <c r="W439" s="36">
        <v>43107.058524915403</v>
      </c>
      <c r="X439" s="36">
        <v>43841.749198687103</v>
      </c>
      <c r="Y439" s="36">
        <v>44549.958063091603</v>
      </c>
      <c r="Z439" s="36">
        <v>45230.547809683703</v>
      </c>
      <c r="AA439" s="36">
        <v>45882.720670299299</v>
      </c>
      <c r="AB439" s="36">
        <v>46505.211943067501</v>
      </c>
      <c r="AC439" s="36">
        <v>47096.780875684599</v>
      </c>
      <c r="AD439" s="36">
        <v>47657.082144906999</v>
      </c>
      <c r="AE439" s="36">
        <v>48184.796031434198</v>
      </c>
      <c r="AF439" s="36">
        <v>48679.236773028002</v>
      </c>
      <c r="AG439" s="36">
        <v>49144.439328070002</v>
      </c>
      <c r="AH439" s="36">
        <v>49586.391111738201</v>
      </c>
      <c r="AI439" s="36">
        <v>50011.649751782403</v>
      </c>
      <c r="AJ439" s="36">
        <v>50427.285719143198</v>
      </c>
      <c r="AK439" s="36">
        <v>50839.930594594996</v>
      </c>
      <c r="AL439" s="36">
        <v>51256.191730142004</v>
      </c>
      <c r="AM439" s="36">
        <v>51683.773949959999</v>
      </c>
      <c r="AN439" s="36">
        <v>52130.349329095799</v>
      </c>
      <c r="AO439" s="36">
        <v>52601.490810217401</v>
      </c>
      <c r="AP439" s="36">
        <v>53101.312139397</v>
      </c>
      <c r="AQ439" s="36">
        <v>53631.7234891431</v>
      </c>
      <c r="AR439" s="36">
        <v>54193.5126058733</v>
      </c>
      <c r="AS439" s="36">
        <v>54787.425660524299</v>
      </c>
      <c r="AT439" s="36">
        <v>55411.624766819798</v>
      </c>
      <c r="AU439" s="36">
        <v>56061.743019681999</v>
      </c>
      <c r="AV439" s="36">
        <v>56733.031960918503</v>
      </c>
      <c r="AW439" s="36">
        <v>57420.024375481</v>
      </c>
      <c r="AX439" s="36">
        <v>58116.785081722002</v>
      </c>
      <c r="AY439" s="36">
        <v>58817.330440521699</v>
      </c>
      <c r="AZ439" s="36">
        <v>59516.0937892847</v>
      </c>
      <c r="BA439" s="36">
        <v>60208.628550942703</v>
      </c>
      <c r="BB439" s="36">
        <v>60891.634308572597</v>
      </c>
    </row>
    <row r="440" spans="1:54" x14ac:dyDescent="0.35">
      <c r="A440" t="s">
        <v>23</v>
      </c>
      <c r="B440" t="s">
        <v>18</v>
      </c>
      <c r="C440">
        <v>7</v>
      </c>
      <c r="D440" s="36">
        <v>34773</v>
      </c>
      <c r="E440" s="36">
        <v>34574.827276834803</v>
      </c>
      <c r="F440" s="36">
        <v>34718.913206381898</v>
      </c>
      <c r="G440" s="36">
        <v>34242.049343551698</v>
      </c>
      <c r="H440" s="36">
        <v>33841.278839956401</v>
      </c>
      <c r="I440" s="36">
        <v>34201.280966381899</v>
      </c>
      <c r="J440" s="36">
        <v>33881.891906379402</v>
      </c>
      <c r="K440" s="36">
        <v>34184.027038047097</v>
      </c>
      <c r="L440" s="36">
        <v>36034.330002642899</v>
      </c>
      <c r="M440" s="36">
        <v>34606.178759511</v>
      </c>
      <c r="N440" s="36">
        <v>34724.296315057698</v>
      </c>
      <c r="O440" s="36">
        <v>34843.516111621801</v>
      </c>
      <c r="P440" s="36">
        <v>36186.724760723599</v>
      </c>
      <c r="Q440" s="36">
        <v>37399.173512801797</v>
      </c>
      <c r="R440" s="36">
        <v>38452.805225948301</v>
      </c>
      <c r="S440" s="36">
        <v>39434.688745536398</v>
      </c>
      <c r="T440" s="36">
        <v>40381.863733574603</v>
      </c>
      <c r="U440" s="36">
        <v>41280.451238757603</v>
      </c>
      <c r="V440" s="36">
        <v>42140.393545687199</v>
      </c>
      <c r="W440" s="36">
        <v>42959.555334931101</v>
      </c>
      <c r="X440" s="36">
        <v>43728.881461502599</v>
      </c>
      <c r="Y440" s="36">
        <v>44461.154338856802</v>
      </c>
      <c r="Z440" s="36">
        <v>45167.315255920999</v>
      </c>
      <c r="AA440" s="36">
        <v>45846.373760280199</v>
      </c>
      <c r="AB440" s="36">
        <v>46497.5659740712</v>
      </c>
      <c r="AC440" s="36">
        <v>47119.609259158497</v>
      </c>
      <c r="AD440" s="36">
        <v>47711.2280826141</v>
      </c>
      <c r="AE440" s="36">
        <v>48272.0754320739</v>
      </c>
      <c r="AF440" s="36">
        <v>48800.858928071801</v>
      </c>
      <c r="AG440" s="36">
        <v>49296.878799725397</v>
      </c>
      <c r="AH440" s="36">
        <v>49764.073532688897</v>
      </c>
      <c r="AI440" s="36">
        <v>50208.285134799196</v>
      </c>
      <c r="AJ440" s="36">
        <v>50635.920340348399</v>
      </c>
      <c r="AK440" s="36">
        <v>51053.918754598497</v>
      </c>
      <c r="AL440" s="36">
        <v>51468.817810353903</v>
      </c>
      <c r="AM440" s="36">
        <v>51887.161184749799</v>
      </c>
      <c r="AN440" s="36">
        <v>52316.621819298998</v>
      </c>
      <c r="AO440" s="36">
        <v>52764.849819914598</v>
      </c>
      <c r="AP440" s="36">
        <v>53237.431544438798</v>
      </c>
      <c r="AQ440" s="36">
        <v>53738.506838392401</v>
      </c>
      <c r="AR440" s="36">
        <v>54270.0299231803</v>
      </c>
      <c r="AS440" s="36">
        <v>54832.821600527197</v>
      </c>
      <c r="AT440" s="36">
        <v>55427.623385554602</v>
      </c>
      <c r="AU440" s="36">
        <v>56052.589523008603</v>
      </c>
      <c r="AV440" s="36">
        <v>56703.371457404297</v>
      </c>
      <c r="AW440" s="36">
        <v>57375.234828509601</v>
      </c>
      <c r="AX440" s="36">
        <v>58062.712768854901</v>
      </c>
      <c r="AY440" s="36">
        <v>58759.868960337299</v>
      </c>
      <c r="AZ440" s="36">
        <v>59460.731817346597</v>
      </c>
      <c r="BA440" s="36">
        <v>60159.757953601002</v>
      </c>
      <c r="BB440" s="36">
        <v>60852.523199971103</v>
      </c>
    </row>
    <row r="441" spans="1:54" x14ac:dyDescent="0.35">
      <c r="A441" t="s">
        <v>23</v>
      </c>
      <c r="B441" t="s">
        <v>18</v>
      </c>
      <c r="C441">
        <v>8</v>
      </c>
      <c r="D441" s="36">
        <v>35271</v>
      </c>
      <c r="E441" s="36">
        <v>35243.332976018501</v>
      </c>
      <c r="F441" s="36">
        <v>35158.094579041397</v>
      </c>
      <c r="G441" s="36">
        <v>35396.752842851303</v>
      </c>
      <c r="H441" s="36">
        <v>34812.405360893303</v>
      </c>
      <c r="I441" s="36">
        <v>34454.061048637202</v>
      </c>
      <c r="J441" s="36">
        <v>34776.825803590596</v>
      </c>
      <c r="K441" s="36">
        <v>34443.598928473497</v>
      </c>
      <c r="L441" s="36">
        <v>34755.337286729096</v>
      </c>
      <c r="M441" s="36">
        <v>36585.299718404298</v>
      </c>
      <c r="N441" s="36">
        <v>35177.217150050201</v>
      </c>
      <c r="O441" s="36">
        <v>35332.512239703799</v>
      </c>
      <c r="P441" s="36">
        <v>35469.487416306598</v>
      </c>
      <c r="Q441" s="36">
        <v>36817.588666448399</v>
      </c>
      <c r="R441" s="36">
        <v>38028.9019524498</v>
      </c>
      <c r="S441" s="36">
        <v>39081.437730225698</v>
      </c>
      <c r="T441" s="36">
        <v>40061.2245088579</v>
      </c>
      <c r="U441" s="36">
        <v>41005.587808795703</v>
      </c>
      <c r="V441" s="36">
        <v>41900.686644245601</v>
      </c>
      <c r="W441" s="36">
        <v>42757.072967197797</v>
      </c>
      <c r="X441" s="36">
        <v>43572.939570579401</v>
      </c>
      <c r="Y441" s="36">
        <v>44339.544955180703</v>
      </c>
      <c r="Z441" s="36">
        <v>45069.605831640503</v>
      </c>
      <c r="AA441" s="36">
        <v>45774.010531646498</v>
      </c>
      <c r="AB441" s="36">
        <v>46451.820481702198</v>
      </c>
      <c r="AC441" s="36">
        <v>47102.291885646599</v>
      </c>
      <c r="AD441" s="36">
        <v>47724.1532909452</v>
      </c>
      <c r="AE441" s="36">
        <v>48316.131395500503</v>
      </c>
      <c r="AF441" s="36">
        <v>48877.8745901363</v>
      </c>
      <c r="AG441" s="36">
        <v>49408.0739790074</v>
      </c>
      <c r="AH441" s="36">
        <v>49905.988227898903</v>
      </c>
      <c r="AI441" s="36">
        <v>50375.431749474497</v>
      </c>
      <c r="AJ441" s="36">
        <v>50822.096519635998</v>
      </c>
      <c r="AK441" s="36">
        <v>51252.245416082696</v>
      </c>
      <c r="AL441" s="36">
        <v>51672.6987641003</v>
      </c>
      <c r="AM441" s="36">
        <v>52089.912116828098</v>
      </c>
      <c r="AN441" s="36">
        <v>52510.377702161699</v>
      </c>
      <c r="AO441" s="36">
        <v>52941.742069617801</v>
      </c>
      <c r="AP441" s="36">
        <v>53391.650735405499</v>
      </c>
      <c r="AQ441" s="36">
        <v>53865.704715435299</v>
      </c>
      <c r="AR441" s="36">
        <v>54368.0715864472</v>
      </c>
      <c r="AS441" s="36">
        <v>54900.7494431921</v>
      </c>
      <c r="AT441" s="36">
        <v>55464.591415052499</v>
      </c>
      <c r="AU441" s="36">
        <v>56060.335812970399</v>
      </c>
      <c r="AV441" s="36">
        <v>56686.129944372798</v>
      </c>
      <c r="AW441" s="36">
        <v>57337.642884328103</v>
      </c>
      <c r="AX441" s="36">
        <v>58010.151176399697</v>
      </c>
      <c r="AY441" s="36">
        <v>58698.193610135699</v>
      </c>
      <c r="AZ441" s="36">
        <v>59395.8342297458</v>
      </c>
      <c r="BA441" s="36">
        <v>60097.1126768877</v>
      </c>
      <c r="BB441" s="36">
        <v>60796.508649887503</v>
      </c>
    </row>
    <row r="442" spans="1:54" x14ac:dyDescent="0.35">
      <c r="A442" t="s">
        <v>23</v>
      </c>
      <c r="B442" t="s">
        <v>18</v>
      </c>
      <c r="C442">
        <v>9</v>
      </c>
      <c r="D442" s="36">
        <v>35258</v>
      </c>
      <c r="E442" s="36">
        <v>35718.980445669004</v>
      </c>
      <c r="F442" s="36">
        <v>35805.071322776297</v>
      </c>
      <c r="G442" s="36">
        <v>35828.815407807801</v>
      </c>
      <c r="H442" s="36">
        <v>35967.969711315702</v>
      </c>
      <c r="I442" s="36">
        <v>35423.288412651404</v>
      </c>
      <c r="J442" s="36">
        <v>35031.6343556457</v>
      </c>
      <c r="K442" s="36">
        <v>35335.640834279598</v>
      </c>
      <c r="L442" s="36">
        <v>35001.3287660407</v>
      </c>
      <c r="M442" s="36">
        <v>35320.393337083799</v>
      </c>
      <c r="N442" s="36">
        <v>37127.930341223</v>
      </c>
      <c r="O442" s="36">
        <v>35740.682262588103</v>
      </c>
      <c r="P442" s="36">
        <v>35935.287288790198</v>
      </c>
      <c r="Q442" s="36">
        <v>36088.962680315301</v>
      </c>
      <c r="R442" s="36">
        <v>37436.494848492999</v>
      </c>
      <c r="S442" s="36">
        <v>38646.8625615704</v>
      </c>
      <c r="T442" s="36">
        <v>39697.669304670497</v>
      </c>
      <c r="U442" s="36">
        <v>40675.556977113098</v>
      </c>
      <c r="V442" s="36">
        <v>41617.350411607302</v>
      </c>
      <c r="W442" s="36">
        <v>42509.222037830303</v>
      </c>
      <c r="X442" s="36">
        <v>43362.275016685497</v>
      </c>
      <c r="Y442" s="36">
        <v>44175.052109625904</v>
      </c>
      <c r="Z442" s="36">
        <v>44939.160226306602</v>
      </c>
      <c r="AA442" s="36">
        <v>45667.303059807396</v>
      </c>
      <c r="AB442" s="36">
        <v>46370.240542177104</v>
      </c>
      <c r="AC442" s="36">
        <v>47047.071518890203</v>
      </c>
      <c r="AD442" s="36">
        <v>47697.097820378702</v>
      </c>
      <c r="AE442" s="36">
        <v>48319.091742916498</v>
      </c>
      <c r="AF442" s="36">
        <v>48911.779096684499</v>
      </c>
      <c r="AG442" s="36">
        <v>49474.764203995903</v>
      </c>
      <c r="AH442" s="36">
        <v>50006.694656022701</v>
      </c>
      <c r="AI442" s="36">
        <v>50506.757228954397</v>
      </c>
      <c r="AJ442" s="36">
        <v>50978.636229412798</v>
      </c>
      <c r="AK442" s="36">
        <v>51427.8802425717</v>
      </c>
      <c r="AL442" s="36">
        <v>51860.620150455899</v>
      </c>
      <c r="AM442" s="36">
        <v>52283.570441387499</v>
      </c>
      <c r="AN442" s="36">
        <v>52703.117663116202</v>
      </c>
      <c r="AO442" s="36">
        <v>53125.708943664198</v>
      </c>
      <c r="AP442" s="36">
        <v>53558.981013982899</v>
      </c>
      <c r="AQ442" s="36">
        <v>54010.577702525101</v>
      </c>
      <c r="AR442" s="36">
        <v>54486.117265418601</v>
      </c>
      <c r="AS442" s="36">
        <v>54989.796262174998</v>
      </c>
      <c r="AT442" s="36">
        <v>55523.655493085498</v>
      </c>
      <c r="AU442" s="36">
        <v>56088.579531515999</v>
      </c>
      <c r="AV442" s="36">
        <v>56685.304629607599</v>
      </c>
      <c r="AW442" s="36">
        <v>57311.972540342598</v>
      </c>
      <c r="AX442" s="36">
        <v>57964.266780635196</v>
      </c>
      <c r="AY442" s="36">
        <v>58637.4792576209</v>
      </c>
      <c r="AZ442" s="36">
        <v>59326.155590374197</v>
      </c>
      <c r="BA442" s="36">
        <v>60024.360188477702</v>
      </c>
      <c r="BB442" s="36">
        <v>60726.144387471097</v>
      </c>
    </row>
    <row r="443" spans="1:54" x14ac:dyDescent="0.35">
      <c r="A443" t="s">
        <v>23</v>
      </c>
      <c r="B443" t="s">
        <v>18</v>
      </c>
      <c r="C443">
        <v>10</v>
      </c>
      <c r="D443" s="36">
        <v>35440</v>
      </c>
      <c r="E443" s="36">
        <v>35684.094637436698</v>
      </c>
      <c r="F443" s="36">
        <v>36284.638145687197</v>
      </c>
      <c r="G443" s="36">
        <v>36460.343614858299</v>
      </c>
      <c r="H443" s="36">
        <v>36381.1799550508</v>
      </c>
      <c r="I443" s="36">
        <v>36568.711447334397</v>
      </c>
      <c r="J443" s="36">
        <v>35990.0252994892</v>
      </c>
      <c r="K443" s="36">
        <v>35585.582139431899</v>
      </c>
      <c r="L443" s="36">
        <v>35886.870467270703</v>
      </c>
      <c r="M443" s="36">
        <v>35550.495854422603</v>
      </c>
      <c r="N443" s="36">
        <v>35873.643535129297</v>
      </c>
      <c r="O443" s="36">
        <v>37664.631373013799</v>
      </c>
      <c r="P443" s="36">
        <v>36300.919073600897</v>
      </c>
      <c r="Q443" s="36">
        <v>36532.484346587502</v>
      </c>
      <c r="R443" s="36">
        <v>36696.612363690598</v>
      </c>
      <c r="S443" s="36">
        <v>38043.743994332603</v>
      </c>
      <c r="T443" s="36">
        <v>39252.577564023901</v>
      </c>
      <c r="U443" s="36">
        <v>40301.831933827802</v>
      </c>
      <c r="V443" s="36">
        <v>41277.999977904998</v>
      </c>
      <c r="W443" s="36">
        <v>42217.425129160503</v>
      </c>
      <c r="X443" s="36">
        <v>43106.269290188102</v>
      </c>
      <c r="Y443" s="36">
        <v>43956.195601511303</v>
      </c>
      <c r="Z443" s="36">
        <v>44766.1286657003</v>
      </c>
      <c r="AA443" s="36">
        <v>45528.044371490003</v>
      </c>
      <c r="AB443" s="36">
        <v>46254.5595724659</v>
      </c>
      <c r="AC443" s="36">
        <v>46956.305039961699</v>
      </c>
      <c r="AD443" s="36">
        <v>47632.440342680202</v>
      </c>
      <c r="AE443" s="36">
        <v>48282.342065707897</v>
      </c>
      <c r="AF443" s="36">
        <v>48904.820759124399</v>
      </c>
      <c r="AG443" s="36">
        <v>49498.563210361797</v>
      </c>
      <c r="AH443" s="36">
        <v>50063.105493304698</v>
      </c>
      <c r="AI443" s="36">
        <v>50597.022952376101</v>
      </c>
      <c r="AJ443" s="36">
        <v>51099.420757171902</v>
      </c>
      <c r="AK443" s="36">
        <v>51573.857964782503</v>
      </c>
      <c r="AL443" s="36">
        <v>52025.751055870896</v>
      </c>
      <c r="AM443" s="36">
        <v>52461.112514980501</v>
      </c>
      <c r="AN443" s="36">
        <v>52886.564887480199</v>
      </c>
      <c r="AO443" s="36">
        <v>53308.432751909102</v>
      </c>
      <c r="AP443" s="36">
        <v>53733.134925615901</v>
      </c>
      <c r="AQ443" s="36">
        <v>54168.301484392301</v>
      </c>
      <c r="AR443" s="36">
        <v>54621.578398831902</v>
      </c>
      <c r="AS443" s="36">
        <v>55098.603230861998</v>
      </c>
      <c r="AT443" s="36">
        <v>55603.601669000003</v>
      </c>
      <c r="AU443" s="36">
        <v>56138.655923630897</v>
      </c>
      <c r="AV443" s="36">
        <v>56704.6810294811</v>
      </c>
      <c r="AW443" s="36">
        <v>57302.412707124597</v>
      </c>
      <c r="AX443" s="36">
        <v>57929.9858439374</v>
      </c>
      <c r="AY443" s="36">
        <v>58583.102592951102</v>
      </c>
      <c r="AZ443" s="36">
        <v>59257.070974998598</v>
      </c>
      <c r="BA443" s="36">
        <v>59946.443159463597</v>
      </c>
      <c r="BB443" s="36">
        <v>60645.285042663701</v>
      </c>
    </row>
    <row r="444" spans="1:54" x14ac:dyDescent="0.35">
      <c r="A444" t="s">
        <v>23</v>
      </c>
      <c r="B444" t="s">
        <v>18</v>
      </c>
      <c r="C444">
        <v>11</v>
      </c>
      <c r="D444" s="36">
        <v>36152</v>
      </c>
      <c r="E444" s="36">
        <v>35841.8329921361</v>
      </c>
      <c r="F444" s="36">
        <v>36232.238278830897</v>
      </c>
      <c r="G444" s="36">
        <v>36922.252613298297</v>
      </c>
      <c r="H444" s="36">
        <v>36999.958306047003</v>
      </c>
      <c r="I444" s="36">
        <v>36962.788458873998</v>
      </c>
      <c r="J444" s="36">
        <v>37126.118749557601</v>
      </c>
      <c r="K444" s="36">
        <v>36533.2960276515</v>
      </c>
      <c r="L444" s="36">
        <v>36131.809008099597</v>
      </c>
      <c r="M444" s="36">
        <v>36429.642909720802</v>
      </c>
      <c r="N444" s="36">
        <v>36088.092743066598</v>
      </c>
      <c r="O444" s="36">
        <v>36419.615039432902</v>
      </c>
      <c r="P444" s="36">
        <v>38199.632173752703</v>
      </c>
      <c r="Q444" s="36">
        <v>36857.7516466335</v>
      </c>
      <c r="R444" s="36">
        <v>37119.024840841397</v>
      </c>
      <c r="S444" s="36">
        <v>37292.881632548102</v>
      </c>
      <c r="T444" s="36">
        <v>38639.034361736201</v>
      </c>
      <c r="U444" s="36">
        <v>39846.5129254481</v>
      </c>
      <c r="V444" s="36">
        <v>40894.374277165698</v>
      </c>
      <c r="W444" s="36">
        <v>41868.9680176111</v>
      </c>
      <c r="X444" s="36">
        <v>42806.1714354547</v>
      </c>
      <c r="Y444" s="36">
        <v>43692.173674270001</v>
      </c>
      <c r="Z444" s="36">
        <v>44539.216872249301</v>
      </c>
      <c r="AA444" s="36">
        <v>45346.625992136003</v>
      </c>
      <c r="AB444" s="36">
        <v>46106.649035741102</v>
      </c>
      <c r="AC444" s="36">
        <v>46831.813090968899</v>
      </c>
      <c r="AD444" s="36">
        <v>47532.653891610098</v>
      </c>
      <c r="AE444" s="36">
        <v>48208.418639082003</v>
      </c>
      <c r="AF444" s="36">
        <v>48858.551605637702</v>
      </c>
      <c r="AG444" s="36">
        <v>49481.862388619797</v>
      </c>
      <c r="AH444" s="36">
        <v>50076.975573932898</v>
      </c>
      <c r="AI444" s="36">
        <v>50643.333178106099</v>
      </c>
      <c r="AJ444" s="36">
        <v>51179.4289726477</v>
      </c>
      <c r="AK444" s="36">
        <v>51684.287572456698</v>
      </c>
      <c r="AL444" s="36">
        <v>52161.352250251701</v>
      </c>
      <c r="AM444" s="36">
        <v>52615.9203680828</v>
      </c>
      <c r="AN444" s="36">
        <v>53053.900012935199</v>
      </c>
      <c r="AO444" s="36">
        <v>53481.829595841802</v>
      </c>
      <c r="AP444" s="36">
        <v>53905.989238636801</v>
      </c>
      <c r="AQ444" s="36">
        <v>54332.773304985698</v>
      </c>
      <c r="AR444" s="36">
        <v>54769.809112367002</v>
      </c>
      <c r="AS444" s="36">
        <v>55224.747948662203</v>
      </c>
      <c r="AT444" s="36">
        <v>55703.247590017803</v>
      </c>
      <c r="AU444" s="36">
        <v>56209.562735217398</v>
      </c>
      <c r="AV444" s="36">
        <v>56745.815627604003</v>
      </c>
      <c r="AW444" s="36">
        <v>57312.951321325098</v>
      </c>
      <c r="AX444" s="36">
        <v>57911.703627461502</v>
      </c>
      <c r="AY444" s="36">
        <v>58540.206539735402</v>
      </c>
      <c r="AZ444" s="36">
        <v>59194.181529240901</v>
      </c>
      <c r="BA444" s="36">
        <v>59868.951992412003</v>
      </c>
      <c r="BB444" s="36">
        <v>60559.077466549301</v>
      </c>
    </row>
    <row r="445" spans="1:54" x14ac:dyDescent="0.35">
      <c r="A445" t="s">
        <v>23</v>
      </c>
      <c r="B445" t="s">
        <v>18</v>
      </c>
      <c r="C445">
        <v>12</v>
      </c>
      <c r="D445" s="36">
        <v>36514</v>
      </c>
      <c r="E445" s="36">
        <v>36528.890884963897</v>
      </c>
      <c r="F445" s="36">
        <v>36389.542472886103</v>
      </c>
      <c r="G445" s="36">
        <v>36847.454878491902</v>
      </c>
      <c r="H445" s="36">
        <v>37447.040971616902</v>
      </c>
      <c r="I445" s="36">
        <v>37560.399442209098</v>
      </c>
      <c r="J445" s="36">
        <v>37496.030538934101</v>
      </c>
      <c r="K445" s="36">
        <v>37657.211814253402</v>
      </c>
      <c r="L445" s="36">
        <v>37067.044193123598</v>
      </c>
      <c r="M445" s="36">
        <v>36667.999810857997</v>
      </c>
      <c r="N445" s="36">
        <v>36960.820869987998</v>
      </c>
      <c r="O445" s="36">
        <v>36619.239002006798</v>
      </c>
      <c r="P445" s="36">
        <v>36962.728087484102</v>
      </c>
      <c r="Q445" s="36">
        <v>38732.859920921597</v>
      </c>
      <c r="R445" s="36">
        <v>37406.360779497802</v>
      </c>
      <c r="S445" s="36">
        <v>37695.502503550801</v>
      </c>
      <c r="T445" s="36">
        <v>37877.743788052801</v>
      </c>
      <c r="U445" s="36">
        <v>39223.069665550698</v>
      </c>
      <c r="V445" s="36">
        <v>40429.352248633499</v>
      </c>
      <c r="W445" s="36">
        <v>41475.947525789299</v>
      </c>
      <c r="X445" s="36">
        <v>42449.063613246501</v>
      </c>
      <c r="Y445" s="36">
        <v>43384.181702068199</v>
      </c>
      <c r="Z445" s="36">
        <v>44267.5633332465</v>
      </c>
      <c r="AA445" s="36">
        <v>45112.0378809248</v>
      </c>
      <c r="AB445" s="36">
        <v>45917.236488443603</v>
      </c>
      <c r="AC445" s="36">
        <v>46675.652335924096</v>
      </c>
      <c r="AD445" s="36">
        <v>47399.753377010602</v>
      </c>
      <c r="AE445" s="36">
        <v>48100.016814131697</v>
      </c>
      <c r="AF445" s="36">
        <v>48775.769858926302</v>
      </c>
      <c r="AG445" s="36">
        <v>49426.484436714702</v>
      </c>
      <c r="AH445" s="36">
        <v>50050.945863385699</v>
      </c>
      <c r="AI445" s="36">
        <v>50647.691130368999</v>
      </c>
      <c r="AJ445" s="36">
        <v>51216.060700925598</v>
      </c>
      <c r="AK445" s="36">
        <v>51754.4677488097</v>
      </c>
      <c r="AL445" s="36">
        <v>52261.862156316798</v>
      </c>
      <c r="AM445" s="36">
        <v>52741.582655412501</v>
      </c>
      <c r="AN445" s="36">
        <v>53198.820889618903</v>
      </c>
      <c r="AO445" s="36">
        <v>53639.387995606703</v>
      </c>
      <c r="AP445" s="36">
        <v>54069.757323958598</v>
      </c>
      <c r="AQ445" s="36">
        <v>54496.1689518649</v>
      </c>
      <c r="AR445" s="36">
        <v>54924.997257978401</v>
      </c>
      <c r="AS445" s="36">
        <v>55363.870063055401</v>
      </c>
      <c r="AT445" s="36">
        <v>55820.445901599203</v>
      </c>
      <c r="AU445" s="36">
        <v>56300.403324267798</v>
      </c>
      <c r="AV445" s="36">
        <v>56808.025704265601</v>
      </c>
      <c r="AW445" s="36">
        <v>57345.474479882199</v>
      </c>
      <c r="AX445" s="36">
        <v>57913.721172792197</v>
      </c>
      <c r="AY445" s="36">
        <v>58513.504043958201</v>
      </c>
      <c r="AZ445" s="36">
        <v>59142.958475104198</v>
      </c>
      <c r="BA445" s="36">
        <v>59797.824302168701</v>
      </c>
      <c r="BB445" s="36">
        <v>60473.440713429001</v>
      </c>
    </row>
    <row r="446" spans="1:54" x14ac:dyDescent="0.35">
      <c r="A446" t="s">
        <v>23</v>
      </c>
      <c r="B446" t="s">
        <v>18</v>
      </c>
      <c r="C446">
        <v>13</v>
      </c>
      <c r="D446" s="36">
        <v>36551</v>
      </c>
      <c r="E446" s="36">
        <v>36882.658585169003</v>
      </c>
      <c r="F446" s="36">
        <v>37060.143349624697</v>
      </c>
      <c r="G446" s="36">
        <v>36976.254985587002</v>
      </c>
      <c r="H446" s="36">
        <v>37357.143879998097</v>
      </c>
      <c r="I446" s="36">
        <v>37994.134776154497</v>
      </c>
      <c r="J446" s="36">
        <v>38077.790432413902</v>
      </c>
      <c r="K446" s="36">
        <v>38007.198074284002</v>
      </c>
      <c r="L446" s="36">
        <v>38181.293664152603</v>
      </c>
      <c r="M446" s="36">
        <v>37593.312040243101</v>
      </c>
      <c r="N446" s="36">
        <v>37194.596383487398</v>
      </c>
      <c r="O446" s="36">
        <v>37486.815930606703</v>
      </c>
      <c r="P446" s="36">
        <v>37149.0752268449</v>
      </c>
      <c r="Q446" s="36">
        <v>37503.980090548801</v>
      </c>
      <c r="R446" s="36">
        <v>39260.3464339083</v>
      </c>
      <c r="S446" s="36">
        <v>37948.070969032298</v>
      </c>
      <c r="T446" s="36">
        <v>38262.732324145698</v>
      </c>
      <c r="U446" s="36">
        <v>38452.808672438601</v>
      </c>
      <c r="V446" s="36">
        <v>39797.4389671061</v>
      </c>
      <c r="W446" s="36">
        <v>41002.6506092532</v>
      </c>
      <c r="X446" s="36">
        <v>42048.060894660099</v>
      </c>
      <c r="Y446" s="36">
        <v>43019.7901505993</v>
      </c>
      <c r="Z446" s="36">
        <v>43952.996154771899</v>
      </c>
      <c r="AA446" s="36">
        <v>44834.048717748301</v>
      </c>
      <c r="AB446" s="36">
        <v>45676.263749695798</v>
      </c>
      <c r="AC446" s="36">
        <v>46479.551316146499</v>
      </c>
      <c r="AD446" s="36">
        <v>47236.657295101897</v>
      </c>
      <c r="AE446" s="36">
        <v>47960.023611041797</v>
      </c>
      <c r="AF446" s="36">
        <v>48660.071337952402</v>
      </c>
      <c r="AG446" s="36">
        <v>49336.167135436102</v>
      </c>
      <c r="AH446" s="36">
        <v>49987.788600170898</v>
      </c>
      <c r="AI446" s="36">
        <v>50613.6697211996</v>
      </c>
      <c r="AJ446" s="36">
        <v>51212.252189862898</v>
      </c>
      <c r="AK446" s="36">
        <v>51782.777149463502</v>
      </c>
      <c r="AL446" s="36">
        <v>52323.582714619297</v>
      </c>
      <c r="AM446" s="36">
        <v>52833.5518800313</v>
      </c>
      <c r="AN446" s="36">
        <v>53315.930592220997</v>
      </c>
      <c r="AO446" s="36">
        <v>53775.810749156997</v>
      </c>
      <c r="AP446" s="36">
        <v>54218.9271076683</v>
      </c>
      <c r="AQ446" s="36">
        <v>54651.692998005601</v>
      </c>
      <c r="AR446" s="36">
        <v>55080.313437316203</v>
      </c>
      <c r="AS446" s="36">
        <v>55511.146675100201</v>
      </c>
      <c r="AT446" s="36">
        <v>55951.823054622801</v>
      </c>
      <c r="AU446" s="36">
        <v>56410.009807017697</v>
      </c>
      <c r="AV446" s="36">
        <v>56891.406498153403</v>
      </c>
      <c r="AW446" s="36">
        <v>57400.325241548002</v>
      </c>
      <c r="AX446" s="36">
        <v>57938.962081304198</v>
      </c>
      <c r="AY446" s="36">
        <v>58508.320356682103</v>
      </c>
      <c r="AZ446" s="36">
        <v>59109.145195451398</v>
      </c>
      <c r="BA446" s="36">
        <v>59739.573590627901</v>
      </c>
      <c r="BB446" s="36">
        <v>60395.3640698569</v>
      </c>
    </row>
    <row r="447" spans="1:54" x14ac:dyDescent="0.35">
      <c r="A447" t="s">
        <v>23</v>
      </c>
      <c r="B447" t="s">
        <v>18</v>
      </c>
      <c r="C447">
        <v>14</v>
      </c>
      <c r="D447" s="36">
        <v>36179</v>
      </c>
      <c r="E447" s="36">
        <v>36936.921923738897</v>
      </c>
      <c r="F447" s="36">
        <v>37408.510754457697</v>
      </c>
      <c r="G447" s="36">
        <v>37619.093224671102</v>
      </c>
      <c r="H447" s="36">
        <v>37461.931230850503</v>
      </c>
      <c r="I447" s="36">
        <v>37883.721223205299</v>
      </c>
      <c r="J447" s="36">
        <v>38498.9824779392</v>
      </c>
      <c r="K447" s="36">
        <v>38576.137644880597</v>
      </c>
      <c r="L447" s="36">
        <v>38513.965163109497</v>
      </c>
      <c r="M447" s="36">
        <v>38701.4099829521</v>
      </c>
      <c r="N447" s="36">
        <v>38115.005673291198</v>
      </c>
      <c r="O447" s="36">
        <v>37719.919957495302</v>
      </c>
      <c r="P447" s="36">
        <v>38015.445065918102</v>
      </c>
      <c r="Q447" s="36">
        <v>37681.382442308197</v>
      </c>
      <c r="R447" s="36">
        <v>38042.580348825599</v>
      </c>
      <c r="S447" s="36">
        <v>39786.055634127602</v>
      </c>
      <c r="T447" s="36">
        <v>38486.394438503798</v>
      </c>
      <c r="U447" s="36">
        <v>38825.0843367626</v>
      </c>
      <c r="V447" s="36">
        <v>39022.517910527102</v>
      </c>
      <c r="W447" s="36">
        <v>40366.526079297997</v>
      </c>
      <c r="X447" s="36">
        <v>41570.724015132997</v>
      </c>
      <c r="Y447" s="36">
        <v>42615.007867331398</v>
      </c>
      <c r="Z447" s="36">
        <v>43585.462559279898</v>
      </c>
      <c r="AA447" s="36">
        <v>44516.986891038403</v>
      </c>
      <c r="AB447" s="36">
        <v>45395.986224303902</v>
      </c>
      <c r="AC447" s="36">
        <v>46236.226964825903</v>
      </c>
      <c r="AD447" s="36">
        <v>47037.904021262002</v>
      </c>
      <c r="AE447" s="36">
        <v>47794.028432034298</v>
      </c>
      <c r="AF447" s="36">
        <v>48517.016375069397</v>
      </c>
      <c r="AG447" s="36">
        <v>49217.199954711097</v>
      </c>
      <c r="AH447" s="36">
        <v>49893.966819563102</v>
      </c>
      <c r="AI447" s="36">
        <v>50546.771519191498</v>
      </c>
      <c r="AJ447" s="36">
        <v>51174.287050350897</v>
      </c>
      <c r="AK447" s="36">
        <v>51774.861421587499</v>
      </c>
      <c r="AL447" s="36">
        <v>52347.642837109801</v>
      </c>
      <c r="AM447" s="36">
        <v>52890.901788543102</v>
      </c>
      <c r="AN447" s="36">
        <v>53403.462979443299</v>
      </c>
      <c r="AO447" s="36">
        <v>53888.482300738302</v>
      </c>
      <c r="AP447" s="36">
        <v>54350.974243772303</v>
      </c>
      <c r="AQ447" s="36">
        <v>54796.601740641097</v>
      </c>
      <c r="AR447" s="36">
        <v>55231.723580407401</v>
      </c>
      <c r="AS447" s="36">
        <v>55662.51398797</v>
      </c>
      <c r="AT447" s="36">
        <v>56095.3175195242</v>
      </c>
      <c r="AU447" s="36">
        <v>56537.768360715898</v>
      </c>
      <c r="AV447" s="36">
        <v>56997.543234194098</v>
      </c>
      <c r="AW447" s="36">
        <v>57480.3631377969</v>
      </c>
      <c r="AX447" s="36">
        <v>57990.563948224903</v>
      </c>
      <c r="AY447" s="36">
        <v>58530.382388297403</v>
      </c>
      <c r="AZ447" s="36">
        <v>59100.854662749203</v>
      </c>
      <c r="BA447" s="36">
        <v>59702.732609841201</v>
      </c>
      <c r="BB447" s="36">
        <v>60334.156471602801</v>
      </c>
    </row>
    <row r="448" spans="1:54" x14ac:dyDescent="0.35">
      <c r="A448" t="s">
        <v>23</v>
      </c>
      <c r="B448" t="s">
        <v>18</v>
      </c>
      <c r="C448">
        <v>15</v>
      </c>
      <c r="D448" s="36">
        <v>34653</v>
      </c>
      <c r="E448" s="36">
        <v>36561.079732168997</v>
      </c>
      <c r="F448" s="36">
        <v>37470.374229499401</v>
      </c>
      <c r="G448" s="36">
        <v>38002.299165601296</v>
      </c>
      <c r="H448" s="36">
        <v>38127.0417789481</v>
      </c>
      <c r="I448" s="36">
        <v>38009.384510857599</v>
      </c>
      <c r="J448" s="36">
        <v>38404.995212545902</v>
      </c>
      <c r="K448" s="36">
        <v>39008.909286541901</v>
      </c>
      <c r="L448" s="36">
        <v>39087.394941231498</v>
      </c>
      <c r="M448" s="36">
        <v>39030.845742393103</v>
      </c>
      <c r="N448" s="36">
        <v>39226.378489197799</v>
      </c>
      <c r="O448" s="36">
        <v>38642.9123667807</v>
      </c>
      <c r="P448" s="36">
        <v>38254.968829746598</v>
      </c>
      <c r="Q448" s="36">
        <v>38553.584694085701</v>
      </c>
      <c r="R448" s="36">
        <v>38218.800119574902</v>
      </c>
      <c r="S448" s="36">
        <v>38585.944650435304</v>
      </c>
      <c r="T448" s="36">
        <v>40316.295673949302</v>
      </c>
      <c r="U448" s="36">
        <v>39028.837904489199</v>
      </c>
      <c r="V448" s="36">
        <v>39390.2243060951</v>
      </c>
      <c r="W448" s="36">
        <v>39594.600615755102</v>
      </c>
      <c r="X448" s="36">
        <v>40937.760190825997</v>
      </c>
      <c r="Y448" s="36">
        <v>42140.7669211514</v>
      </c>
      <c r="Z448" s="36">
        <v>43183.823124340001</v>
      </c>
      <c r="AA448" s="36">
        <v>44153.013584784698</v>
      </c>
      <c r="AB448" s="36">
        <v>45082.920690427003</v>
      </c>
      <c r="AC448" s="36">
        <v>45959.977737162597</v>
      </c>
      <c r="AD448" s="36">
        <v>46798.396374127398</v>
      </c>
      <c r="AE448" s="36">
        <v>47598.668229656498</v>
      </c>
      <c r="AF448" s="36">
        <v>48354.055257524997</v>
      </c>
      <c r="AG448" s="36">
        <v>49076.9079697993</v>
      </c>
      <c r="AH448" s="36">
        <v>49777.4622487378</v>
      </c>
      <c r="AI448" s="36">
        <v>50455.096085012898</v>
      </c>
      <c r="AJ448" s="36">
        <v>51109.2292881053</v>
      </c>
      <c r="AK448" s="36">
        <v>51738.473065223203</v>
      </c>
      <c r="AL448" s="36">
        <v>52341.087144736899</v>
      </c>
      <c r="AM448" s="36">
        <v>52916.134526001697</v>
      </c>
      <c r="AN448" s="36">
        <v>53461.826217128502</v>
      </c>
      <c r="AO448" s="36">
        <v>53976.925951344099</v>
      </c>
      <c r="AP448" s="36">
        <v>54464.523605273796</v>
      </c>
      <c r="AQ448" s="36">
        <v>54929.558163462199</v>
      </c>
      <c r="AR448" s="36">
        <v>55377.624715002799</v>
      </c>
      <c r="AS448" s="36">
        <v>55815.0310179484</v>
      </c>
      <c r="AT448" s="36">
        <v>56247.922058664502</v>
      </c>
      <c r="AU448" s="36">
        <v>56682.6291789651</v>
      </c>
      <c r="AV448" s="36">
        <v>57126.789573568101</v>
      </c>
      <c r="AW448" s="36">
        <v>57588.0888481289</v>
      </c>
      <c r="AX448" s="36">
        <v>58072.262034869796</v>
      </c>
      <c r="AY448" s="36">
        <v>58583.676505877702</v>
      </c>
      <c r="AZ448" s="36">
        <v>59124.610235927401</v>
      </c>
      <c r="BA448" s="36">
        <v>59696.1300659755</v>
      </c>
      <c r="BB448" s="36">
        <v>60298.996015470701</v>
      </c>
    </row>
    <row r="449" spans="1:54" x14ac:dyDescent="0.35">
      <c r="A449" t="s">
        <v>23</v>
      </c>
      <c r="B449" t="s">
        <v>18</v>
      </c>
      <c r="C449">
        <v>16</v>
      </c>
      <c r="D449" s="36">
        <v>33445</v>
      </c>
      <c r="E449" s="36">
        <v>34992.013999502</v>
      </c>
      <c r="F449" s="36">
        <v>37144.1822432443</v>
      </c>
      <c r="G449" s="36">
        <v>38074.885314627099</v>
      </c>
      <c r="H449" s="36">
        <v>38500.6982923256</v>
      </c>
      <c r="I449" s="36">
        <v>38670.522285578903</v>
      </c>
      <c r="J449" s="36">
        <v>38529.308730050398</v>
      </c>
      <c r="K449" s="36">
        <v>38919.793628357897</v>
      </c>
      <c r="L449" s="36">
        <v>39529.052247721404</v>
      </c>
      <c r="M449" s="36">
        <v>39611.471376336798</v>
      </c>
      <c r="N449" s="36">
        <v>39560.0856935716</v>
      </c>
      <c r="O449" s="36">
        <v>39767.5402213372</v>
      </c>
      <c r="P449" s="36">
        <v>39190.392267511103</v>
      </c>
      <c r="Q449" s="36">
        <v>38809.116822730699</v>
      </c>
      <c r="R449" s="36">
        <v>39106.647287265201</v>
      </c>
      <c r="S449" s="36">
        <v>38771.744258991399</v>
      </c>
      <c r="T449" s="36">
        <v>39143.783622938703</v>
      </c>
      <c r="U449" s="36">
        <v>40859.993857217101</v>
      </c>
      <c r="V449" s="36">
        <v>39585.701041722699</v>
      </c>
      <c r="W449" s="36">
        <v>39968.743440209597</v>
      </c>
      <c r="X449" s="36">
        <v>40179.720423023202</v>
      </c>
      <c r="Y449" s="36">
        <v>41520.871725859302</v>
      </c>
      <c r="Z449" s="36">
        <v>42721.707463235798</v>
      </c>
      <c r="AA449" s="36">
        <v>43762.805352533098</v>
      </c>
      <c r="AB449" s="36">
        <v>44730.099977497601</v>
      </c>
      <c r="AC449" s="36">
        <v>45657.827975883403</v>
      </c>
      <c r="AD449" s="36">
        <v>46532.485758753603</v>
      </c>
      <c r="AE449" s="36">
        <v>47368.729543985501</v>
      </c>
      <c r="AF449" s="36">
        <v>48167.337024718501</v>
      </c>
      <c r="AG449" s="36">
        <v>48921.7749713218</v>
      </c>
      <c r="AH449" s="36">
        <v>49644.316540793698</v>
      </c>
      <c r="AI449" s="36">
        <v>50345.0616799708</v>
      </c>
      <c r="AJ449" s="36">
        <v>51023.364717472403</v>
      </c>
      <c r="AK449" s="36">
        <v>51678.606611938099</v>
      </c>
      <c r="AL449" s="36">
        <v>52309.338943818402</v>
      </c>
      <c r="AM449" s="36">
        <v>52913.739308536104</v>
      </c>
      <c r="AN449" s="36">
        <v>53490.792610216296</v>
      </c>
      <c r="AO449" s="36">
        <v>54038.6435156312</v>
      </c>
      <c r="AP449" s="36">
        <v>54556.023224433302</v>
      </c>
      <c r="AQ449" s="36">
        <v>55045.951545199299</v>
      </c>
      <c r="AR449" s="36">
        <v>55513.2902971199</v>
      </c>
      <c r="AS449" s="36">
        <v>55963.565304201198</v>
      </c>
      <c r="AT449" s="36">
        <v>56403.029951714401</v>
      </c>
      <c r="AU449" s="36">
        <v>56837.7959265073</v>
      </c>
      <c r="AV449" s="36">
        <v>57274.176385217303</v>
      </c>
      <c r="AW449" s="36">
        <v>57719.805438223797</v>
      </c>
      <c r="AX449" s="36">
        <v>58182.362567828</v>
      </c>
      <c r="AY449" s="36">
        <v>58667.603622007198</v>
      </c>
      <c r="AZ449" s="36">
        <v>59179.925892653802</v>
      </c>
      <c r="BA449" s="36">
        <v>59721.644094370698</v>
      </c>
      <c r="BB449" s="36">
        <v>60293.855884873999</v>
      </c>
    </row>
    <row r="450" spans="1:54" x14ac:dyDescent="0.35">
      <c r="A450" t="s">
        <v>23</v>
      </c>
      <c r="B450" t="s">
        <v>18</v>
      </c>
      <c r="C450">
        <v>17</v>
      </c>
      <c r="D450" s="36">
        <v>32137</v>
      </c>
      <c r="E450" s="36">
        <v>33804.042580605499</v>
      </c>
      <c r="F450" s="36">
        <v>35604.615181450703</v>
      </c>
      <c r="G450" s="36">
        <v>37772.551282680797</v>
      </c>
      <c r="H450" s="36">
        <v>38582.415340373103</v>
      </c>
      <c r="I450" s="36">
        <v>39051.249887321203</v>
      </c>
      <c r="J450" s="36">
        <v>39202.118124568296</v>
      </c>
      <c r="K450" s="36">
        <v>39062.014107683703</v>
      </c>
      <c r="L450" s="36">
        <v>39468.235103500803</v>
      </c>
      <c r="M450" s="36">
        <v>40088.592634601999</v>
      </c>
      <c r="N450" s="36">
        <v>40175.305242789596</v>
      </c>
      <c r="O450" s="36">
        <v>40132.478985686001</v>
      </c>
      <c r="P450" s="36">
        <v>40352.259153933999</v>
      </c>
      <c r="Q450" s="36">
        <v>39780.464341677602</v>
      </c>
      <c r="R450" s="36">
        <v>39404.080600564601</v>
      </c>
      <c r="S450" s="36">
        <v>39700.397291650399</v>
      </c>
      <c r="T450" s="36">
        <v>39365.694816495998</v>
      </c>
      <c r="U450" s="36">
        <v>39742.269463913501</v>
      </c>
      <c r="V450" s="36">
        <v>41440.890683419202</v>
      </c>
      <c r="W450" s="36">
        <v>40182.915287355099</v>
      </c>
      <c r="X450" s="36">
        <v>40587.365835619603</v>
      </c>
      <c r="Y450" s="36">
        <v>40804.838000604599</v>
      </c>
      <c r="Z450" s="36">
        <v>42141.422491824604</v>
      </c>
      <c r="AA450" s="36">
        <v>43337.926640780999</v>
      </c>
      <c r="AB450" s="36">
        <v>44375.2735670845</v>
      </c>
      <c r="AC450" s="36">
        <v>45339.058340446201</v>
      </c>
      <c r="AD450" s="36">
        <v>46263.122783375999</v>
      </c>
      <c r="AE450" s="36">
        <v>47134.0903323483</v>
      </c>
      <c r="AF450" s="36">
        <v>47967.040609763098</v>
      </c>
      <c r="AG450" s="36">
        <v>48762.988865521198</v>
      </c>
      <c r="AH450" s="36">
        <v>49515.6291506911</v>
      </c>
      <c r="AI450" s="36">
        <v>50237.088693287398</v>
      </c>
      <c r="AJ450" s="36">
        <v>50937.289937342</v>
      </c>
      <c r="AK450" s="36">
        <v>51615.5559875502</v>
      </c>
      <c r="AL450" s="36">
        <v>52271.226255170703</v>
      </c>
      <c r="AM450" s="36">
        <v>52902.7946046121</v>
      </c>
      <c r="AN450" s="36">
        <v>53508.361104556403</v>
      </c>
      <c r="AO450" s="36">
        <v>54086.817382136898</v>
      </c>
      <c r="AP450" s="36">
        <v>54636.277629652403</v>
      </c>
      <c r="AQ450" s="36">
        <v>55155.435632595902</v>
      </c>
      <c r="AR450" s="36">
        <v>55647.233022255998</v>
      </c>
      <c r="AS450" s="36">
        <v>56116.444447878901</v>
      </c>
      <c r="AT450" s="36">
        <v>56568.514596318797</v>
      </c>
      <c r="AU450" s="36">
        <v>57009.629336365797</v>
      </c>
      <c r="AV450" s="36">
        <v>57445.854356018302</v>
      </c>
      <c r="AW450" s="36">
        <v>57883.472614516999</v>
      </c>
      <c r="AX450" s="36">
        <v>58330.089410588596</v>
      </c>
      <c r="AY450" s="36">
        <v>58793.379376893601</v>
      </c>
      <c r="AZ450" s="36">
        <v>59279.111945137498</v>
      </c>
      <c r="BA450" s="36">
        <v>59791.704165568401</v>
      </c>
      <c r="BB450" s="36">
        <v>60333.506281711299</v>
      </c>
    </row>
    <row r="451" spans="1:54" x14ac:dyDescent="0.35">
      <c r="A451" t="s">
        <v>23</v>
      </c>
      <c r="B451" t="s">
        <v>18</v>
      </c>
      <c r="C451">
        <v>18</v>
      </c>
      <c r="D451" s="36">
        <v>31178</v>
      </c>
      <c r="E451" s="36">
        <v>32362.3740640539</v>
      </c>
      <c r="F451" s="36">
        <v>34459.075892561603</v>
      </c>
      <c r="G451" s="36">
        <v>36317.775921603599</v>
      </c>
      <c r="H451" s="36">
        <v>38368.772395025197</v>
      </c>
      <c r="I451" s="36">
        <v>39233.6656009496</v>
      </c>
      <c r="J451" s="36">
        <v>39671.767752129199</v>
      </c>
      <c r="K451" s="36">
        <v>39833.8754784552</v>
      </c>
      <c r="L451" s="36">
        <v>39726.6469073763</v>
      </c>
      <c r="M451" s="36">
        <v>40160.010644632799</v>
      </c>
      <c r="N451" s="36">
        <v>40788.909035789897</v>
      </c>
      <c r="O451" s="36">
        <v>40880.835280594198</v>
      </c>
      <c r="P451" s="36">
        <v>40842.998968702297</v>
      </c>
      <c r="Q451" s="36">
        <v>41070.929449645198</v>
      </c>
      <c r="R451" s="36">
        <v>40506.296636785897</v>
      </c>
      <c r="S451" s="36">
        <v>40136.652743186503</v>
      </c>
      <c r="T451" s="36">
        <v>40430.464007762399</v>
      </c>
      <c r="U451" s="36">
        <v>40096.961974778002</v>
      </c>
      <c r="V451" s="36">
        <v>40478.341814129002</v>
      </c>
      <c r="W451" s="36">
        <v>42154.457706490299</v>
      </c>
      <c r="X451" s="36">
        <v>40917.3763146329</v>
      </c>
      <c r="Y451" s="36">
        <v>41345.506503477001</v>
      </c>
      <c r="Z451" s="36">
        <v>41570.217437915497</v>
      </c>
      <c r="AA451" s="36">
        <v>42899.7326194622</v>
      </c>
      <c r="AB451" s="36">
        <v>44089.722963134998</v>
      </c>
      <c r="AC451" s="36">
        <v>45121.524068550403</v>
      </c>
      <c r="AD451" s="36">
        <v>46080.230474730502</v>
      </c>
      <c r="AE451" s="36">
        <v>46999.221903588797</v>
      </c>
      <c r="AF451" s="36">
        <v>47865.290591945901</v>
      </c>
      <c r="AG451" s="36">
        <v>48693.901643473502</v>
      </c>
      <c r="AH451" s="36">
        <v>49486.3479638559</v>
      </c>
      <c r="AI451" s="36">
        <v>50236.533251555098</v>
      </c>
      <c r="AJ451" s="36">
        <v>50956.375054348697</v>
      </c>
      <c r="AK451" s="36">
        <v>51655.5682963504</v>
      </c>
      <c r="AL451" s="36">
        <v>52333.398487315702</v>
      </c>
      <c r="AM451" s="36">
        <v>52989.159855407699</v>
      </c>
      <c r="AN451" s="36">
        <v>53621.287037426999</v>
      </c>
      <c r="AO451" s="36">
        <v>54227.776399455601</v>
      </c>
      <c r="AP451" s="36">
        <v>54807.461611053499</v>
      </c>
      <c r="AQ451" s="36">
        <v>55358.414507435999</v>
      </c>
      <c r="AR451" s="36">
        <v>55879.2873306732</v>
      </c>
      <c r="AS451" s="36">
        <v>56372.929911137602</v>
      </c>
      <c r="AT451" s="36">
        <v>56844.0110032671</v>
      </c>
      <c r="AU451" s="36">
        <v>57297.875005660702</v>
      </c>
      <c r="AV451" s="36">
        <v>57740.621370941801</v>
      </c>
      <c r="AW451" s="36">
        <v>58178.254992784299</v>
      </c>
      <c r="AX451" s="36">
        <v>58617.001462351298</v>
      </c>
      <c r="AY451" s="36">
        <v>59064.443742375202</v>
      </c>
      <c r="AZ451" s="36">
        <v>59528.242226273702</v>
      </c>
      <c r="BA451" s="36">
        <v>60014.168854347801</v>
      </c>
      <c r="BB451" s="36">
        <v>60526.659225109201</v>
      </c>
    </row>
    <row r="452" spans="1:54" x14ac:dyDescent="0.35">
      <c r="A452" t="s">
        <v>23</v>
      </c>
      <c r="B452" t="s">
        <v>18</v>
      </c>
      <c r="C452">
        <v>19</v>
      </c>
      <c r="D452" s="36">
        <v>31927</v>
      </c>
      <c r="E452" s="36">
        <v>31880.321167048001</v>
      </c>
      <c r="F452" s="36">
        <v>33796.6730552851</v>
      </c>
      <c r="G452" s="36">
        <v>35692.287656383996</v>
      </c>
      <c r="H452" s="36">
        <v>37302.854722091499</v>
      </c>
      <c r="I452" s="36">
        <v>39405.672096173403</v>
      </c>
      <c r="J452" s="36">
        <v>40167.584035027503</v>
      </c>
      <c r="K452" s="36">
        <v>40560.782208168901</v>
      </c>
      <c r="L452" s="36">
        <v>40759.708937522002</v>
      </c>
      <c r="M452" s="36">
        <v>40682.069612108302</v>
      </c>
      <c r="N452" s="36">
        <v>41115.727045560903</v>
      </c>
      <c r="O452" s="36">
        <v>41751.165935631398</v>
      </c>
      <c r="P452" s="36">
        <v>41835.601023795403</v>
      </c>
      <c r="Q452" s="36">
        <v>41795.319799274097</v>
      </c>
      <c r="R452" s="36">
        <v>42039.751747123897</v>
      </c>
      <c r="S452" s="36">
        <v>41484.737111919698</v>
      </c>
      <c r="T452" s="36">
        <v>41122.428397971802</v>
      </c>
      <c r="U452" s="36">
        <v>41413.574334225501</v>
      </c>
      <c r="V452" s="36">
        <v>41082.2343004008</v>
      </c>
      <c r="W452" s="36">
        <v>41469.369731526502</v>
      </c>
      <c r="X452" s="36">
        <v>43118.1512618419</v>
      </c>
      <c r="Y452" s="36">
        <v>41906.9090271979</v>
      </c>
      <c r="Z452" s="36">
        <v>42362.8418668503</v>
      </c>
      <c r="AA452" s="36">
        <v>42596.460185812699</v>
      </c>
      <c r="AB452" s="36">
        <v>43917.299532268597</v>
      </c>
      <c r="AC452" s="36">
        <v>45099.427355985201</v>
      </c>
      <c r="AD452" s="36">
        <v>46124.718553269697</v>
      </c>
      <c r="AE452" s="36">
        <v>47077.666165853901</v>
      </c>
      <c r="AF452" s="36">
        <v>47991.082750927402</v>
      </c>
      <c r="AG452" s="36">
        <v>48851.8858914538</v>
      </c>
      <c r="AH452" s="36">
        <v>49675.989797313799</v>
      </c>
      <c r="AI452" s="36">
        <v>50464.935259832098</v>
      </c>
      <c r="AJ452" s="36">
        <v>51212.844141674897</v>
      </c>
      <c r="AK452" s="36">
        <v>51931.366132405601</v>
      </c>
      <c r="AL452" s="36">
        <v>52629.918360357202</v>
      </c>
      <c r="AM452" s="36">
        <v>53307.744117714799</v>
      </c>
      <c r="AN452" s="36">
        <v>53964.090086763201</v>
      </c>
      <c r="AO452" s="36">
        <v>54597.3013112017</v>
      </c>
      <c r="AP452" s="36">
        <v>55205.310868447901</v>
      </c>
      <c r="AQ452" s="36">
        <v>55786.87059305</v>
      </c>
      <c r="AR452" s="36">
        <v>56340.002272417703</v>
      </c>
      <c r="AS452" s="36">
        <v>56863.312251392701</v>
      </c>
      <c r="AT452" s="36">
        <v>57359.541524335698</v>
      </c>
      <c r="AU452" s="36">
        <v>57833.232121162699</v>
      </c>
      <c r="AV452" s="36">
        <v>58289.607421393499</v>
      </c>
      <c r="AW452" s="36">
        <v>58734.663157326802</v>
      </c>
      <c r="AX452" s="36">
        <v>59174.314267804999</v>
      </c>
      <c r="AY452" s="36">
        <v>59614.743610899</v>
      </c>
      <c r="AZ452" s="36">
        <v>60063.507205075897</v>
      </c>
      <c r="BA452" s="36">
        <v>60528.239617555999</v>
      </c>
      <c r="BB452" s="36">
        <v>61014.716692644601</v>
      </c>
    </row>
    <row r="453" spans="1:54" x14ac:dyDescent="0.35">
      <c r="A453" t="s">
        <v>23</v>
      </c>
      <c r="B453" t="s">
        <v>18</v>
      </c>
      <c r="C453">
        <v>20</v>
      </c>
      <c r="D453" s="36">
        <v>33297</v>
      </c>
      <c r="E453" s="36">
        <v>32928.008458530901</v>
      </c>
      <c r="F453" s="36">
        <v>33743.413369552101</v>
      </c>
      <c r="G453" s="36">
        <v>35497.368800366603</v>
      </c>
      <c r="H453" s="36">
        <v>36956.4235050641</v>
      </c>
      <c r="I453" s="36">
        <v>38617.870107173498</v>
      </c>
      <c r="J453" s="36">
        <v>40576.516265223901</v>
      </c>
      <c r="K453" s="36">
        <v>41272.921187525702</v>
      </c>
      <c r="L453" s="36">
        <v>41701.6519621603</v>
      </c>
      <c r="M453" s="36">
        <v>41951.659461054398</v>
      </c>
      <c r="N453" s="36">
        <v>41886.232236411801</v>
      </c>
      <c r="O453" s="36">
        <v>42335.504722568898</v>
      </c>
      <c r="P453" s="36">
        <v>42951.495009505998</v>
      </c>
      <c r="Q453" s="36">
        <v>43016.969895260103</v>
      </c>
      <c r="R453" s="36">
        <v>42992.293497015402</v>
      </c>
      <c r="S453" s="36">
        <v>43255.318992041502</v>
      </c>
      <c r="T453" s="36">
        <v>42711.986039633797</v>
      </c>
      <c r="U453" s="36">
        <v>42359.9707150666</v>
      </c>
      <c r="V453" s="36">
        <v>42648.809147387801</v>
      </c>
      <c r="W453" s="36">
        <v>42322.088546665102</v>
      </c>
      <c r="X453" s="36">
        <v>42715.183804356697</v>
      </c>
      <c r="Y453" s="36">
        <v>44331.418210217402</v>
      </c>
      <c r="Z453" s="36">
        <v>43152.140120921198</v>
      </c>
      <c r="AA453" s="36">
        <v>43637.018212822797</v>
      </c>
      <c r="AB453" s="36">
        <v>43880.659793043596</v>
      </c>
      <c r="AC453" s="36">
        <v>45189.871584009299</v>
      </c>
      <c r="AD453" s="36">
        <v>46361.795564490501</v>
      </c>
      <c r="AE453" s="36">
        <v>47378.991937243401</v>
      </c>
      <c r="AF453" s="36">
        <v>48325.071361107497</v>
      </c>
      <c r="AG453" s="36">
        <v>49232.0653813475</v>
      </c>
      <c r="AH453" s="36">
        <v>50087.062198158099</v>
      </c>
      <c r="AI453" s="36">
        <v>50906.303818762397</v>
      </c>
      <c r="AJ453" s="36">
        <v>51691.538968202403</v>
      </c>
      <c r="AK453" s="36">
        <v>52437.109069275299</v>
      </c>
      <c r="AL453" s="36">
        <v>53154.335895810502</v>
      </c>
      <c r="AM453" s="36">
        <v>53852.3133782613</v>
      </c>
      <c r="AN453" s="36">
        <v>54530.243069893302</v>
      </c>
      <c r="AO453" s="36">
        <v>55187.297527499497</v>
      </c>
      <c r="AP453" s="36">
        <v>55821.790406310101</v>
      </c>
      <c r="AQ453" s="36">
        <v>56431.577701376198</v>
      </c>
      <c r="AR453" s="36">
        <v>57015.325942313801</v>
      </c>
      <c r="AS453" s="36">
        <v>57571.010590326303</v>
      </c>
      <c r="AT453" s="36">
        <v>58097.1929175689</v>
      </c>
      <c r="AU453" s="36">
        <v>58596.491358193998</v>
      </c>
      <c r="AV453" s="36">
        <v>59073.3013123282</v>
      </c>
      <c r="AW453" s="36">
        <v>59532.705726143897</v>
      </c>
      <c r="AX453" s="36">
        <v>59980.558283109902</v>
      </c>
      <c r="AY453" s="36">
        <v>60422.6936114446</v>
      </c>
      <c r="AZ453" s="36">
        <v>60865.238131184698</v>
      </c>
      <c r="BA453" s="36">
        <v>61315.695785771</v>
      </c>
      <c r="BB453" s="36">
        <v>61781.660048512596</v>
      </c>
    </row>
    <row r="454" spans="1:54" x14ac:dyDescent="0.35">
      <c r="A454" t="s">
        <v>23</v>
      </c>
      <c r="B454" t="s">
        <v>18</v>
      </c>
      <c r="C454">
        <v>21</v>
      </c>
      <c r="D454" s="36">
        <v>33679</v>
      </c>
      <c r="E454" s="36">
        <v>34266.296208102598</v>
      </c>
      <c r="F454" s="36">
        <v>34580.292184418598</v>
      </c>
      <c r="G454" s="36">
        <v>35349.4404908711</v>
      </c>
      <c r="H454" s="36">
        <v>36780.834364731701</v>
      </c>
      <c r="I454" s="36">
        <v>38305.491195033203</v>
      </c>
      <c r="J454" s="36">
        <v>39875.693710198</v>
      </c>
      <c r="K454" s="36">
        <v>41815.945215707499</v>
      </c>
      <c r="L454" s="36">
        <v>42585.583085371698</v>
      </c>
      <c r="M454" s="36">
        <v>43101.460226579104</v>
      </c>
      <c r="N454" s="36">
        <v>43406.3547315502</v>
      </c>
      <c r="O454" s="36">
        <v>43367.375947077802</v>
      </c>
      <c r="P454" s="36">
        <v>43794.062174499202</v>
      </c>
      <c r="Q454" s="36">
        <v>44376.283590986997</v>
      </c>
      <c r="R454" s="36">
        <v>44453.743013557003</v>
      </c>
      <c r="S454" s="36">
        <v>44447.7298538865</v>
      </c>
      <c r="T454" s="36">
        <v>44728.744785581002</v>
      </c>
      <c r="U454" s="36">
        <v>44200.653106170699</v>
      </c>
      <c r="V454" s="36">
        <v>43861.791713439103</v>
      </c>
      <c r="W454" s="36">
        <v>44148.612417403499</v>
      </c>
      <c r="X454" s="36">
        <v>43828.773147570399</v>
      </c>
      <c r="Y454" s="36">
        <v>44228.172383638099</v>
      </c>
      <c r="Z454" s="36">
        <v>45806.769362550498</v>
      </c>
      <c r="AA454" s="36">
        <v>44665.929685834701</v>
      </c>
      <c r="AB454" s="36">
        <v>45181.630025709499</v>
      </c>
      <c r="AC454" s="36">
        <v>45436.810003341001</v>
      </c>
      <c r="AD454" s="36">
        <v>46731.971099430702</v>
      </c>
      <c r="AE454" s="36">
        <v>47891.973203873597</v>
      </c>
      <c r="AF454" s="36">
        <v>48900.1466792301</v>
      </c>
      <c r="AG454" s="36">
        <v>49838.840609090701</v>
      </c>
      <c r="AH454" s="36">
        <v>50739.160557748401</v>
      </c>
      <c r="AI454" s="36">
        <v>51588.299565178699</v>
      </c>
      <c r="AJ454" s="36">
        <v>52402.751247271401</v>
      </c>
      <c r="AK454" s="36">
        <v>53184.452854248397</v>
      </c>
      <c r="AL454" s="36">
        <v>53927.979708238003</v>
      </c>
      <c r="AM454" s="36">
        <v>54644.275219847303</v>
      </c>
      <c r="AN454" s="36">
        <v>55342.072455505302</v>
      </c>
      <c r="AO454" s="36">
        <v>56020.507254892596</v>
      </c>
      <c r="AP454" s="36">
        <v>56678.739626563503</v>
      </c>
      <c r="AQ454" s="36">
        <v>57315.037231071001</v>
      </c>
      <c r="AR454" s="36">
        <v>57927.177223717001</v>
      </c>
      <c r="AS454" s="36">
        <v>58513.740176747502</v>
      </c>
      <c r="AT454" s="36">
        <v>59072.6565726396</v>
      </c>
      <c r="AU454" s="36">
        <v>59602.442178750403</v>
      </c>
      <c r="AV454" s="36">
        <v>60105.5776637901</v>
      </c>
      <c r="AW454" s="36">
        <v>60586.2935450636</v>
      </c>
      <c r="AX454" s="36">
        <v>61049.494546371701</v>
      </c>
      <c r="AY454" s="36">
        <v>61500.903469050398</v>
      </c>
      <c r="AZ454" s="36">
        <v>61946.261965783</v>
      </c>
      <c r="BA454" s="36">
        <v>62391.619409568899</v>
      </c>
      <c r="BB454" s="36">
        <v>62844.415400299898</v>
      </c>
    </row>
    <row r="455" spans="1:54" x14ac:dyDescent="0.35">
      <c r="A455" t="s">
        <v>23</v>
      </c>
      <c r="B455" t="s">
        <v>18</v>
      </c>
      <c r="C455">
        <v>22</v>
      </c>
      <c r="D455" s="36">
        <v>33455</v>
      </c>
      <c r="E455" s="36">
        <v>34647.046052416401</v>
      </c>
      <c r="F455" s="36">
        <v>36238.584675565296</v>
      </c>
      <c r="G455" s="36">
        <v>36245.312732276398</v>
      </c>
      <c r="H455" s="36">
        <v>36725.711051247097</v>
      </c>
      <c r="I455" s="36">
        <v>38267.526360655902</v>
      </c>
      <c r="J455" s="36">
        <v>39656.991329031698</v>
      </c>
      <c r="K455" s="36">
        <v>41207.532479322603</v>
      </c>
      <c r="L455" s="36">
        <v>43217.332091103999</v>
      </c>
      <c r="M455" s="36">
        <v>44082.635494313603</v>
      </c>
      <c r="N455" s="36">
        <v>44647.240925980303</v>
      </c>
      <c r="O455" s="36">
        <v>44982.344322550001</v>
      </c>
      <c r="P455" s="36">
        <v>44921.260766747</v>
      </c>
      <c r="Q455" s="36">
        <v>45312.026460727997</v>
      </c>
      <c r="R455" s="36">
        <v>45903.2269898085</v>
      </c>
      <c r="S455" s="36">
        <v>45994.7531276425</v>
      </c>
      <c r="T455" s="36">
        <v>46006.2420738082</v>
      </c>
      <c r="U455" s="36">
        <v>46305.610683714804</v>
      </c>
      <c r="V455" s="36">
        <v>45797.026955203401</v>
      </c>
      <c r="W455" s="36">
        <v>45474.519635493802</v>
      </c>
      <c r="X455" s="36">
        <v>45759.008926049297</v>
      </c>
      <c r="Y455" s="36">
        <v>45448.885098484803</v>
      </c>
      <c r="Z455" s="36">
        <v>45854.0004510004</v>
      </c>
      <c r="AA455" s="36">
        <v>47388.047282683598</v>
      </c>
      <c r="AB455" s="36">
        <v>46293.627230907601</v>
      </c>
      <c r="AC455" s="36">
        <v>46839.9723597431</v>
      </c>
      <c r="AD455" s="36">
        <v>47107.587593191201</v>
      </c>
      <c r="AE455" s="36">
        <v>48384.345645374502</v>
      </c>
      <c r="AF455" s="36">
        <v>49529.076936381498</v>
      </c>
      <c r="AG455" s="36">
        <v>50525.855855128</v>
      </c>
      <c r="AH455" s="36">
        <v>51455.311723905099</v>
      </c>
      <c r="AI455" s="36">
        <v>52347.336067399003</v>
      </c>
      <c r="AJ455" s="36">
        <v>53189.226310749204</v>
      </c>
      <c r="AK455" s="36">
        <v>53997.623269620897</v>
      </c>
      <c r="AL455" s="36">
        <v>54774.633726218199</v>
      </c>
      <c r="AM455" s="36">
        <v>55515.094253977797</v>
      </c>
      <c r="AN455" s="36">
        <v>56229.516429284799</v>
      </c>
      <c r="AO455" s="36">
        <v>56926.2034817694</v>
      </c>
      <c r="AP455" s="36">
        <v>57604.292998225297</v>
      </c>
      <c r="AQ455" s="36">
        <v>58262.920733963998</v>
      </c>
      <c r="AR455" s="36">
        <v>58900.313729069501</v>
      </c>
      <c r="AS455" s="36">
        <v>59514.180073029202</v>
      </c>
      <c r="AT455" s="36">
        <v>60103.018020617099</v>
      </c>
      <c r="AU455" s="36">
        <v>60664.7198824851</v>
      </c>
      <c r="AV455" s="36">
        <v>61197.759117551803</v>
      </c>
      <c r="AW455" s="36">
        <v>61704.465033142798</v>
      </c>
      <c r="AX455" s="36">
        <v>62188.862829720798</v>
      </c>
      <c r="AY455" s="36">
        <v>62655.687290021298</v>
      </c>
      <c r="AZ455" s="36">
        <v>63110.508545884601</v>
      </c>
      <c r="BA455" s="36">
        <v>63558.945665958599</v>
      </c>
      <c r="BB455" s="36">
        <v>64006.951852517603</v>
      </c>
    </row>
    <row r="456" spans="1:54" x14ac:dyDescent="0.35">
      <c r="A456" t="s">
        <v>23</v>
      </c>
      <c r="B456" t="s">
        <v>18</v>
      </c>
      <c r="C456">
        <v>23</v>
      </c>
      <c r="D456" s="36">
        <v>34052</v>
      </c>
      <c r="E456" s="36">
        <v>34487.775539576403</v>
      </c>
      <c r="F456" s="36">
        <v>37177.991214866299</v>
      </c>
      <c r="G456" s="36">
        <v>38151.395650700797</v>
      </c>
      <c r="H456" s="36">
        <v>37732.9053279207</v>
      </c>
      <c r="I456" s="36">
        <v>38367.626371536702</v>
      </c>
      <c r="J456" s="36">
        <v>39714.285843526501</v>
      </c>
      <c r="K456" s="36">
        <v>41008.334715840501</v>
      </c>
      <c r="L456" s="36">
        <v>42622.925141557003</v>
      </c>
      <c r="M456" s="36">
        <v>44686.492700868403</v>
      </c>
      <c r="N456" s="36">
        <v>45567.982939313799</v>
      </c>
      <c r="O456" s="36">
        <v>46143.720717299802</v>
      </c>
      <c r="P456" s="36">
        <v>46447.862074230201</v>
      </c>
      <c r="Q456" s="36">
        <v>46355.221766305498</v>
      </c>
      <c r="R456" s="36">
        <v>46765.534577049199</v>
      </c>
      <c r="S456" s="36">
        <v>47363.725560197301</v>
      </c>
      <c r="T456" s="36">
        <v>47466.2097478297</v>
      </c>
      <c r="U456" s="36">
        <v>47496.097694143296</v>
      </c>
      <c r="V456" s="36">
        <v>47812.628809637303</v>
      </c>
      <c r="W456" s="36">
        <v>47327.832455177399</v>
      </c>
      <c r="X456" s="36">
        <v>47024.615951822503</v>
      </c>
      <c r="Y456" s="36">
        <v>47306.043832910203</v>
      </c>
      <c r="Z456" s="36">
        <v>47008.817419933403</v>
      </c>
      <c r="AA456" s="36">
        <v>47418.359056538</v>
      </c>
      <c r="AB456" s="36">
        <v>48900.391725052097</v>
      </c>
      <c r="AC456" s="36">
        <v>47860.439319345802</v>
      </c>
      <c r="AD456" s="36">
        <v>48434.950147708398</v>
      </c>
      <c r="AE456" s="36">
        <v>48715.213708796902</v>
      </c>
      <c r="AF456" s="36">
        <v>49968.141119314198</v>
      </c>
      <c r="AG456" s="36">
        <v>51093.205395553901</v>
      </c>
      <c r="AH456" s="36">
        <v>52075.249324965298</v>
      </c>
      <c r="AI456" s="36">
        <v>52992.555167562001</v>
      </c>
      <c r="AJ456" s="36">
        <v>53873.563112311698</v>
      </c>
      <c r="AK456" s="36">
        <v>54705.719389917402</v>
      </c>
      <c r="AL456" s="36">
        <v>55505.683292419802</v>
      </c>
      <c r="AM456" s="36">
        <v>56275.711150960196</v>
      </c>
      <c r="AN456" s="36">
        <v>57010.9341097121</v>
      </c>
      <c r="AO456" s="36">
        <v>57721.355481359999</v>
      </c>
      <c r="AP456" s="36">
        <v>58414.8699325122</v>
      </c>
      <c r="AQ456" s="36">
        <v>59090.609624520897</v>
      </c>
      <c r="AR456" s="36">
        <v>59747.691868430302</v>
      </c>
      <c r="AS456" s="36">
        <v>60384.317284792698</v>
      </c>
      <c r="AT456" s="36">
        <v>60998.140277970902</v>
      </c>
      <c r="AU456" s="36">
        <v>61587.586700336098</v>
      </c>
      <c r="AV456" s="36">
        <v>62150.5222683143</v>
      </c>
      <c r="AW456" s="36">
        <v>62685.389170449198</v>
      </c>
      <c r="AX456" s="36">
        <v>63194.336057643202</v>
      </c>
      <c r="AY456" s="36">
        <v>63681.196224184998</v>
      </c>
      <c r="AZ456" s="36">
        <v>64150.5161379032</v>
      </c>
      <c r="BA456" s="36">
        <v>64607.6808728986</v>
      </c>
      <c r="BB456" s="36">
        <v>65058.164902101998</v>
      </c>
    </row>
    <row r="457" spans="1:54" x14ac:dyDescent="0.35">
      <c r="A457" t="s">
        <v>23</v>
      </c>
      <c r="B457" t="s">
        <v>18</v>
      </c>
      <c r="C457">
        <v>24</v>
      </c>
      <c r="D457" s="36">
        <v>34437</v>
      </c>
      <c r="E457" s="36">
        <v>35027.884753928403</v>
      </c>
      <c r="F457" s="36">
        <v>37313.449139237797</v>
      </c>
      <c r="G457" s="36">
        <v>39339.743634336999</v>
      </c>
      <c r="H457" s="36">
        <v>39708.332228969601</v>
      </c>
      <c r="I457" s="36">
        <v>39449.669542109499</v>
      </c>
      <c r="J457" s="36">
        <v>39843.5100031888</v>
      </c>
      <c r="K457" s="36">
        <v>41044.337502613897</v>
      </c>
      <c r="L457" s="36">
        <v>42367.526293263698</v>
      </c>
      <c r="M457" s="36">
        <v>44021.308588048101</v>
      </c>
      <c r="N457" s="36">
        <v>46031.119288383699</v>
      </c>
      <c r="O457" s="36">
        <v>46902.730288626102</v>
      </c>
      <c r="P457" s="36">
        <v>47420.493412310403</v>
      </c>
      <c r="Q457" s="36">
        <v>47683.827082441101</v>
      </c>
      <c r="R457" s="36">
        <v>47626.430507062403</v>
      </c>
      <c r="S457" s="36">
        <v>48054.230338748799</v>
      </c>
      <c r="T457" s="36">
        <v>48651.9759077419</v>
      </c>
      <c r="U457" s="36">
        <v>48765.267820873298</v>
      </c>
      <c r="V457" s="36">
        <v>48813.351793895199</v>
      </c>
      <c r="W457" s="36">
        <v>49144.8365384547</v>
      </c>
      <c r="X457" s="36">
        <v>48686.708143287098</v>
      </c>
      <c r="Y457" s="36">
        <v>48404.675683520101</v>
      </c>
      <c r="Z457" s="36">
        <v>48682.510545832003</v>
      </c>
      <c r="AA457" s="36">
        <v>48401.000416924697</v>
      </c>
      <c r="AB457" s="36">
        <v>48813.527650377</v>
      </c>
      <c r="AC457" s="36">
        <v>50238.48920679</v>
      </c>
      <c r="AD457" s="36">
        <v>49258.689602109698</v>
      </c>
      <c r="AE457" s="36">
        <v>49857.879510568302</v>
      </c>
      <c r="AF457" s="36">
        <v>50150.706306664499</v>
      </c>
      <c r="AG457" s="36">
        <v>51375.630309314598</v>
      </c>
      <c r="AH457" s="36">
        <v>52477.629103803003</v>
      </c>
      <c r="AI457" s="36">
        <v>53442.222855339503</v>
      </c>
      <c r="AJ457" s="36">
        <v>54344.8876269416</v>
      </c>
      <c r="AK457" s="36">
        <v>55212.476170616501</v>
      </c>
      <c r="AL457" s="36">
        <v>56032.643486653302</v>
      </c>
      <c r="AM457" s="36">
        <v>56821.954336779301</v>
      </c>
      <c r="AN457" s="36">
        <v>57582.799568147697</v>
      </c>
      <c r="AO457" s="36">
        <v>58310.6027857031</v>
      </c>
      <c r="AP457" s="36">
        <v>59014.889103224697</v>
      </c>
      <c r="AQ457" s="36">
        <v>59703.109014764101</v>
      </c>
      <c r="AR457" s="36">
        <v>60374.396794320201</v>
      </c>
      <c r="AS457" s="36">
        <v>61027.861209955598</v>
      </c>
      <c r="AT457" s="36">
        <v>61661.689719864</v>
      </c>
      <c r="AU457" s="36">
        <v>62273.500620329702</v>
      </c>
      <c r="AV457" s="36">
        <v>62861.659859575302</v>
      </c>
      <c r="AW457" s="36">
        <v>63424.0230737331</v>
      </c>
      <c r="AX457" s="36">
        <v>63958.995173500101</v>
      </c>
      <c r="AY457" s="36">
        <v>64468.575501271502</v>
      </c>
      <c r="AZ457" s="36">
        <v>64956.400976139099</v>
      </c>
      <c r="BA457" s="36">
        <v>65426.811940623702</v>
      </c>
      <c r="BB457" s="36">
        <v>65884.996079751305</v>
      </c>
    </row>
    <row r="458" spans="1:54" x14ac:dyDescent="0.35">
      <c r="A458" t="s">
        <v>23</v>
      </c>
      <c r="B458" t="s">
        <v>18</v>
      </c>
      <c r="C458">
        <v>25</v>
      </c>
      <c r="D458" s="36">
        <v>35195</v>
      </c>
      <c r="E458" s="36">
        <v>35312.516297057198</v>
      </c>
      <c r="F458" s="36">
        <v>37662.893961276597</v>
      </c>
      <c r="G458" s="36">
        <v>39319.417911053002</v>
      </c>
      <c r="H458" s="36">
        <v>40683.020427308002</v>
      </c>
      <c r="I458" s="36">
        <v>41207.976880472801</v>
      </c>
      <c r="J458" s="36">
        <v>40724.749478129699</v>
      </c>
      <c r="K458" s="36">
        <v>41026.641373717997</v>
      </c>
      <c r="L458" s="36">
        <v>42277.209304028504</v>
      </c>
      <c r="M458" s="36">
        <v>43630.213044077303</v>
      </c>
      <c r="N458" s="36">
        <v>45239.315675771999</v>
      </c>
      <c r="O458" s="36">
        <v>47190.753728511198</v>
      </c>
      <c r="P458" s="36">
        <v>47983.440076535197</v>
      </c>
      <c r="Q458" s="36">
        <v>48440.2814825608</v>
      </c>
      <c r="R458" s="36">
        <v>48733.104221912203</v>
      </c>
      <c r="S458" s="36">
        <v>48709.6095706161</v>
      </c>
      <c r="T458" s="36">
        <v>49147.283550727399</v>
      </c>
      <c r="U458" s="36">
        <v>49742.046207749503</v>
      </c>
      <c r="V458" s="36">
        <v>49865.362373131902</v>
      </c>
      <c r="W458" s="36">
        <v>49930.498324370601</v>
      </c>
      <c r="X458" s="36">
        <v>50274.312296162803</v>
      </c>
      <c r="Y458" s="36">
        <v>49843.785034498498</v>
      </c>
      <c r="Z458" s="36">
        <v>49583.588600235998</v>
      </c>
      <c r="AA458" s="36">
        <v>49857.921149026901</v>
      </c>
      <c r="AB458" s="36">
        <v>49593.804953901999</v>
      </c>
      <c r="AC458" s="36">
        <v>50008.267536939296</v>
      </c>
      <c r="AD458" s="36">
        <v>51375.130154783503</v>
      </c>
      <c r="AE458" s="36">
        <v>50457.660906082201</v>
      </c>
      <c r="AF458" s="36">
        <v>51078.271112695998</v>
      </c>
      <c r="AG458" s="36">
        <v>51383.490652157103</v>
      </c>
      <c r="AH458" s="36">
        <v>52578.852050285197</v>
      </c>
      <c r="AI458" s="36">
        <v>53656.470230048697</v>
      </c>
      <c r="AJ458" s="36">
        <v>54602.480138958999</v>
      </c>
      <c r="AK458" s="36">
        <v>55489.350390841901</v>
      </c>
      <c r="AL458" s="36">
        <v>56342.332019930902</v>
      </c>
      <c r="AM458" s="36">
        <v>57149.3415221795</v>
      </c>
      <c r="AN458" s="36">
        <v>57926.779698161197</v>
      </c>
      <c r="AO458" s="36">
        <v>58677.135060219203</v>
      </c>
      <c r="AP458" s="36">
        <v>59396.187320954501</v>
      </c>
      <c r="AQ458" s="36">
        <v>60092.968919028499</v>
      </c>
      <c r="AR458" s="36">
        <v>60774.4895941172</v>
      </c>
      <c r="AS458" s="36">
        <v>61439.894586632698</v>
      </c>
      <c r="AT458" s="36">
        <v>62088.290663013198</v>
      </c>
      <c r="AU458" s="36">
        <v>62717.863020893099</v>
      </c>
      <c r="AV458" s="36">
        <v>63326.208487931697</v>
      </c>
      <c r="AW458" s="36">
        <v>63911.649225551097</v>
      </c>
      <c r="AX458" s="36">
        <v>64472.025516456102</v>
      </c>
      <c r="AY458" s="36">
        <v>65005.751556388801</v>
      </c>
      <c r="AZ458" s="36">
        <v>65514.6893998589</v>
      </c>
      <c r="BA458" s="36">
        <v>66002.278154937201</v>
      </c>
      <c r="BB458" s="36">
        <v>66472.658386363997</v>
      </c>
    </row>
    <row r="459" spans="1:54" x14ac:dyDescent="0.35">
      <c r="A459" t="s">
        <v>23</v>
      </c>
      <c r="B459" t="s">
        <v>18</v>
      </c>
      <c r="C459">
        <v>26</v>
      </c>
      <c r="D459" s="36">
        <v>35724</v>
      </c>
      <c r="E459" s="36">
        <v>35943.832197433701</v>
      </c>
      <c r="F459" s="36">
        <v>37847.368916664702</v>
      </c>
      <c r="G459" s="36">
        <v>39465.741155946998</v>
      </c>
      <c r="H459" s="36">
        <v>40482.183487276598</v>
      </c>
      <c r="I459" s="36">
        <v>41975.653757064698</v>
      </c>
      <c r="J459" s="36">
        <v>42269.701038527899</v>
      </c>
      <c r="K459" s="36">
        <v>41722.3871393714</v>
      </c>
      <c r="L459" s="36">
        <v>42120.133678373</v>
      </c>
      <c r="M459" s="36">
        <v>43417.548103205998</v>
      </c>
      <c r="N459" s="36">
        <v>44720.168501637898</v>
      </c>
      <c r="O459" s="36">
        <v>46280.333671284498</v>
      </c>
      <c r="P459" s="36">
        <v>48111.132056730501</v>
      </c>
      <c r="Q459" s="36">
        <v>48829.448721111701</v>
      </c>
      <c r="R459" s="36">
        <v>49296.434281303103</v>
      </c>
      <c r="S459" s="36">
        <v>49615.213301442098</v>
      </c>
      <c r="T459" s="36">
        <v>49617.7958971478</v>
      </c>
      <c r="U459" s="36">
        <v>50062.873128091502</v>
      </c>
      <c r="V459" s="36">
        <v>50652.9796308152</v>
      </c>
      <c r="W459" s="36">
        <v>50785.1224931131</v>
      </c>
      <c r="X459" s="36">
        <v>50865.463302451302</v>
      </c>
      <c r="Y459" s="36">
        <v>51219.189620662102</v>
      </c>
      <c r="Z459" s="36">
        <v>50815.595008937598</v>
      </c>
      <c r="AA459" s="36">
        <v>50576.894914225799</v>
      </c>
      <c r="AB459" s="36">
        <v>50848.177383263799</v>
      </c>
      <c r="AC459" s="36">
        <v>50601.885613136299</v>
      </c>
      <c r="AD459" s="36">
        <v>51017.886934601498</v>
      </c>
      <c r="AE459" s="36">
        <v>52329.413925145302</v>
      </c>
      <c r="AF459" s="36">
        <v>51473.180401135898</v>
      </c>
      <c r="AG459" s="36">
        <v>52112.664166735398</v>
      </c>
      <c r="AH459" s="36">
        <v>52430.065146021901</v>
      </c>
      <c r="AI459" s="36">
        <v>53596.733253610197</v>
      </c>
      <c r="AJ459" s="36">
        <v>54650.636125004203</v>
      </c>
      <c r="AK459" s="36">
        <v>55578.475175550098</v>
      </c>
      <c r="AL459" s="36">
        <v>56449.752855033999</v>
      </c>
      <c r="AM459" s="36">
        <v>57288.204900868303</v>
      </c>
      <c r="AN459" s="36">
        <v>58082.043872248898</v>
      </c>
      <c r="AO459" s="36">
        <v>58847.4543302069</v>
      </c>
      <c r="AP459" s="36">
        <v>59587.069700631502</v>
      </c>
      <c r="AQ459" s="36">
        <v>60297.000109361899</v>
      </c>
      <c r="AR459" s="36">
        <v>60985.809989925598</v>
      </c>
      <c r="AS459" s="36">
        <v>61660.095309151402</v>
      </c>
      <c r="AT459" s="36">
        <v>62319.016420681401</v>
      </c>
      <c r="AU459" s="36">
        <v>62961.682733163099</v>
      </c>
      <c r="AV459" s="36">
        <v>63586.283870247098</v>
      </c>
      <c r="AW459" s="36">
        <v>64190.4093918414</v>
      </c>
      <c r="AX459" s="36">
        <v>64772.331169640303</v>
      </c>
      <c r="AY459" s="36">
        <v>65329.919669964802</v>
      </c>
      <c r="AZ459" s="36">
        <v>65861.613241843996</v>
      </c>
      <c r="BA459" s="36">
        <v>66369.144845543604</v>
      </c>
      <c r="BB459" s="36">
        <v>66855.774974339103</v>
      </c>
    </row>
    <row r="460" spans="1:54" x14ac:dyDescent="0.35">
      <c r="A460" t="s">
        <v>23</v>
      </c>
      <c r="B460" t="s">
        <v>18</v>
      </c>
      <c r="C460">
        <v>27</v>
      </c>
      <c r="D460" s="36">
        <v>35864</v>
      </c>
      <c r="E460" s="36">
        <v>36399.068086072097</v>
      </c>
      <c r="F460" s="36">
        <v>38434.482097954897</v>
      </c>
      <c r="G460" s="36">
        <v>39617.660461863699</v>
      </c>
      <c r="H460" s="36">
        <v>40541.174075632996</v>
      </c>
      <c r="I460" s="36">
        <v>41683.020708118202</v>
      </c>
      <c r="J460" s="36">
        <v>42912.6951255639</v>
      </c>
      <c r="K460" s="36">
        <v>43116.440793805501</v>
      </c>
      <c r="L460" s="36">
        <v>42668.782545075701</v>
      </c>
      <c r="M460" s="36">
        <v>43149.177580738302</v>
      </c>
      <c r="N460" s="36">
        <v>44409.228792090398</v>
      </c>
      <c r="O460" s="36">
        <v>45658.2762206892</v>
      </c>
      <c r="P460" s="36">
        <v>47115.685899378303</v>
      </c>
      <c r="Q460" s="36">
        <v>48838.009925377701</v>
      </c>
      <c r="R460" s="36">
        <v>49549.037832201</v>
      </c>
      <c r="S460" s="36">
        <v>50024.132293758703</v>
      </c>
      <c r="T460" s="36">
        <v>50360.331945325503</v>
      </c>
      <c r="U460" s="36">
        <v>50385.754512972497</v>
      </c>
      <c r="V460" s="36">
        <v>50836.244850739502</v>
      </c>
      <c r="W460" s="36">
        <v>51420.838584249301</v>
      </c>
      <c r="X460" s="36">
        <v>51560.327641826298</v>
      </c>
      <c r="Y460" s="36">
        <v>51653.815850852603</v>
      </c>
      <c r="Z460" s="36">
        <v>52015.670226597598</v>
      </c>
      <c r="AA460" s="36">
        <v>51637.357924709097</v>
      </c>
      <c r="AB460" s="36">
        <v>51418.919861435097</v>
      </c>
      <c r="AC460" s="36">
        <v>51687.778585586602</v>
      </c>
      <c r="AD460" s="36">
        <v>51458.839639358397</v>
      </c>
      <c r="AE460" s="36">
        <v>51876.632428382101</v>
      </c>
      <c r="AF460" s="36">
        <v>53138.113293727198</v>
      </c>
      <c r="AG460" s="36">
        <v>52339.571273804097</v>
      </c>
      <c r="AH460" s="36">
        <v>52996.118905172698</v>
      </c>
      <c r="AI460" s="36">
        <v>53325.328983565298</v>
      </c>
      <c r="AJ460" s="36">
        <v>54465.776298147597</v>
      </c>
      <c r="AK460" s="36">
        <v>55497.948999582499</v>
      </c>
      <c r="AL460" s="36">
        <v>56409.0738473526</v>
      </c>
      <c r="AM460" s="36">
        <v>57265.899725946299</v>
      </c>
      <c r="AN460" s="36">
        <v>58090.795179878602</v>
      </c>
      <c r="AO460" s="36">
        <v>58872.253513866199</v>
      </c>
      <c r="AP460" s="36">
        <v>59626.302971040997</v>
      </c>
      <c r="AQ460" s="36">
        <v>60355.698502019703</v>
      </c>
      <c r="AR460" s="36">
        <v>61056.857330788604</v>
      </c>
      <c r="AS460" s="36">
        <v>61737.919457321397</v>
      </c>
      <c r="AT460" s="36">
        <v>62405.104541598303</v>
      </c>
      <c r="AU460" s="36">
        <v>63057.590119593799</v>
      </c>
      <c r="AV460" s="36">
        <v>63694.4904915808</v>
      </c>
      <c r="AW460" s="36">
        <v>64314.006914358899</v>
      </c>
      <c r="AX460" s="36">
        <v>64913.710142606098</v>
      </c>
      <c r="AY460" s="36">
        <v>65491.868383382302</v>
      </c>
      <c r="AZ460" s="36">
        <v>66046.3936579359</v>
      </c>
      <c r="BA460" s="36">
        <v>66575.749045927994</v>
      </c>
      <c r="BB460" s="36">
        <v>67081.560079150106</v>
      </c>
    </row>
    <row r="461" spans="1:54" x14ac:dyDescent="0.35">
      <c r="A461" t="s">
        <v>23</v>
      </c>
      <c r="B461" t="s">
        <v>18</v>
      </c>
      <c r="C461">
        <v>28</v>
      </c>
      <c r="D461" s="36">
        <v>35759</v>
      </c>
      <c r="E461" s="36">
        <v>36557.028062588899</v>
      </c>
      <c r="F461" s="36">
        <v>38694.046379052903</v>
      </c>
      <c r="G461" s="36">
        <v>39994.218030575903</v>
      </c>
      <c r="H461" s="36">
        <v>40577.535172216703</v>
      </c>
      <c r="I461" s="36">
        <v>41602.813599606401</v>
      </c>
      <c r="J461" s="36">
        <v>42514.309263151197</v>
      </c>
      <c r="K461" s="36">
        <v>43639.263180098897</v>
      </c>
      <c r="L461" s="36">
        <v>43915.122208013403</v>
      </c>
      <c r="M461" s="36">
        <v>43560.847527259903</v>
      </c>
      <c r="N461" s="36">
        <v>44049.3585056054</v>
      </c>
      <c r="O461" s="36">
        <v>45273.196262248901</v>
      </c>
      <c r="P461" s="36">
        <v>46425.277380770298</v>
      </c>
      <c r="Q461" s="36">
        <v>47794.427134173398</v>
      </c>
      <c r="R461" s="36">
        <v>49474.032489093603</v>
      </c>
      <c r="S461" s="36">
        <v>50177.746351349997</v>
      </c>
      <c r="T461" s="36">
        <v>50654.621502824397</v>
      </c>
      <c r="U461" s="36">
        <v>51005.270672819497</v>
      </c>
      <c r="V461" s="36">
        <v>51050.218362350701</v>
      </c>
      <c r="W461" s="36">
        <v>51504.628683142102</v>
      </c>
      <c r="X461" s="36">
        <v>52083.390702700199</v>
      </c>
      <c r="Y461" s="36">
        <v>52228.7973370291</v>
      </c>
      <c r="Z461" s="36">
        <v>52333.615355864997</v>
      </c>
      <c r="AA461" s="36">
        <v>52702.544663805202</v>
      </c>
      <c r="AB461" s="36">
        <v>52347.160059595</v>
      </c>
      <c r="AC461" s="36">
        <v>52147.205177183998</v>
      </c>
      <c r="AD461" s="36">
        <v>52414.400207136998</v>
      </c>
      <c r="AE461" s="36">
        <v>52201.867117934104</v>
      </c>
      <c r="AF461" s="36">
        <v>52622.115457545697</v>
      </c>
      <c r="AG461" s="36">
        <v>53839.939601240898</v>
      </c>
      <c r="AH461" s="36">
        <v>53094.083817516897</v>
      </c>
      <c r="AI461" s="36">
        <v>53766.383544970296</v>
      </c>
      <c r="AJ461" s="36">
        <v>54106.831644192702</v>
      </c>
      <c r="AK461" s="36">
        <v>55224.302673543803</v>
      </c>
      <c r="AL461" s="36">
        <v>56237.375363182</v>
      </c>
      <c r="AM461" s="36">
        <v>57133.764074278901</v>
      </c>
      <c r="AN461" s="36">
        <v>57977.769883374</v>
      </c>
      <c r="AO461" s="36">
        <v>58790.5382416543</v>
      </c>
      <c r="AP461" s="36">
        <v>59560.886552764401</v>
      </c>
      <c r="AQ461" s="36">
        <v>60304.694290969099</v>
      </c>
      <c r="AR461" s="36">
        <v>61024.829360971198</v>
      </c>
      <c r="AS461" s="36">
        <v>61717.990130776001</v>
      </c>
      <c r="AT461" s="36">
        <v>62391.940937864201</v>
      </c>
      <c r="AU461" s="36">
        <v>63052.568140738702</v>
      </c>
      <c r="AV461" s="36">
        <v>63699.066435910398</v>
      </c>
      <c r="AW461" s="36">
        <v>64330.559698383397</v>
      </c>
      <c r="AX461" s="36">
        <v>64945.243242717697</v>
      </c>
      <c r="AY461" s="36">
        <v>65540.711434347497</v>
      </c>
      <c r="AZ461" s="36">
        <v>66115.240974090397</v>
      </c>
      <c r="BA461" s="36">
        <v>66666.781566097503</v>
      </c>
      <c r="BB461" s="36">
        <v>67193.829044699203</v>
      </c>
    </row>
    <row r="462" spans="1:54" x14ac:dyDescent="0.35">
      <c r="A462" t="s">
        <v>23</v>
      </c>
      <c r="B462" t="s">
        <v>18</v>
      </c>
      <c r="C462">
        <v>29</v>
      </c>
      <c r="D462" s="36">
        <v>35651</v>
      </c>
      <c r="E462" s="36">
        <v>36396.020108396202</v>
      </c>
      <c r="F462" s="36">
        <v>38658.028704677403</v>
      </c>
      <c r="G462" s="36">
        <v>40090.775221550597</v>
      </c>
      <c r="H462" s="36">
        <v>40848.098165498697</v>
      </c>
      <c r="I462" s="36">
        <v>41560.693024734501</v>
      </c>
      <c r="J462" s="36">
        <v>42359.879049802497</v>
      </c>
      <c r="K462" s="36">
        <v>43182.810920120697</v>
      </c>
      <c r="L462" s="36">
        <v>44347.249378788903</v>
      </c>
      <c r="M462" s="36">
        <v>44688.772257217097</v>
      </c>
      <c r="N462" s="36">
        <v>44357.472696140198</v>
      </c>
      <c r="O462" s="36">
        <v>44848.606286643597</v>
      </c>
      <c r="P462" s="36">
        <v>45999.490767111398</v>
      </c>
      <c r="Q462" s="36">
        <v>47069.557593425401</v>
      </c>
      <c r="R462" s="36">
        <v>48407.329905318598</v>
      </c>
      <c r="S462" s="36">
        <v>50049.168062153803</v>
      </c>
      <c r="T462" s="36">
        <v>50741.703234192399</v>
      </c>
      <c r="U462" s="36">
        <v>51219.418103198099</v>
      </c>
      <c r="V462" s="36">
        <v>51582.055254425803</v>
      </c>
      <c r="W462" s="36">
        <v>51643.429742238601</v>
      </c>
      <c r="X462" s="36">
        <v>52100.622068308199</v>
      </c>
      <c r="Y462" s="36">
        <v>52673.714611830299</v>
      </c>
      <c r="Z462" s="36">
        <v>52823.954004922198</v>
      </c>
      <c r="AA462" s="36">
        <v>52938.719245517197</v>
      </c>
      <c r="AB462" s="36">
        <v>53314.0489445313</v>
      </c>
      <c r="AC462" s="36">
        <v>52978.9419982037</v>
      </c>
      <c r="AD462" s="36">
        <v>52795.563176848198</v>
      </c>
      <c r="AE462" s="36">
        <v>53061.979624667998</v>
      </c>
      <c r="AF462" s="36">
        <v>52864.679107665797</v>
      </c>
      <c r="AG462" s="36">
        <v>53288.127634855802</v>
      </c>
      <c r="AH462" s="36">
        <v>54468.780928948901</v>
      </c>
      <c r="AI462" s="36">
        <v>53769.9266074798</v>
      </c>
      <c r="AJ462" s="36">
        <v>54456.9702984002</v>
      </c>
      <c r="AK462" s="36">
        <v>54807.9278826804</v>
      </c>
      <c r="AL462" s="36">
        <v>55905.844908798899</v>
      </c>
      <c r="AM462" s="36">
        <v>56902.609877912902</v>
      </c>
      <c r="AN462" s="36">
        <v>57786.3882010733</v>
      </c>
      <c r="AO462" s="36">
        <v>58619.341203846197</v>
      </c>
      <c r="AP462" s="36">
        <v>59421.611380278002</v>
      </c>
      <c r="AQ462" s="36">
        <v>60182.298244322803</v>
      </c>
      <c r="AR462" s="36">
        <v>60917.1631485006</v>
      </c>
      <c r="AS462" s="36">
        <v>61629.1828226742</v>
      </c>
      <c r="AT462" s="36">
        <v>62315.3076363156</v>
      </c>
      <c r="AU462" s="36">
        <v>62982.976189840803</v>
      </c>
      <c r="AV462" s="36">
        <v>63637.784197379398</v>
      </c>
      <c r="AW462" s="36">
        <v>64278.946207154098</v>
      </c>
      <c r="AX462" s="36">
        <v>64905.576436279996</v>
      </c>
      <c r="AY462" s="36">
        <v>65515.903907014297</v>
      </c>
      <c r="AZ462" s="36">
        <v>66107.553405125902</v>
      </c>
      <c r="BA462" s="36">
        <v>66678.807306537201</v>
      </c>
      <c r="BB462" s="36">
        <v>67227.657151371997</v>
      </c>
    </row>
    <row r="463" spans="1:54" x14ac:dyDescent="0.35">
      <c r="A463" t="s">
        <v>23</v>
      </c>
      <c r="B463" t="s">
        <v>18</v>
      </c>
      <c r="C463">
        <v>30</v>
      </c>
      <c r="D463" s="36">
        <v>36375</v>
      </c>
      <c r="E463" s="36">
        <v>36295.318678171403</v>
      </c>
      <c r="F463" s="36">
        <v>38261.085822569301</v>
      </c>
      <c r="G463" s="36">
        <v>39891.8078380359</v>
      </c>
      <c r="H463" s="36">
        <v>40864.091934017299</v>
      </c>
      <c r="I463" s="36">
        <v>41725.395117920401</v>
      </c>
      <c r="J463" s="36">
        <v>42267.632459358902</v>
      </c>
      <c r="K463" s="36">
        <v>42978.380204864901</v>
      </c>
      <c r="L463" s="36">
        <v>43841.252621004598</v>
      </c>
      <c r="M463" s="36">
        <v>45042.895879359101</v>
      </c>
      <c r="N463" s="36">
        <v>45394.516631473904</v>
      </c>
      <c r="O463" s="36">
        <v>45079.279885833603</v>
      </c>
      <c r="P463" s="36">
        <v>45539.224158801997</v>
      </c>
      <c r="Q463" s="36">
        <v>46630.426238929598</v>
      </c>
      <c r="R463" s="36">
        <v>47666.919192385998</v>
      </c>
      <c r="S463" s="36">
        <v>48977.354314732598</v>
      </c>
      <c r="T463" s="36">
        <v>50582.8144181026</v>
      </c>
      <c r="U463" s="36">
        <v>51265.154268573198</v>
      </c>
      <c r="V463" s="36">
        <v>51743.119659715303</v>
      </c>
      <c r="W463" s="36">
        <v>52115.7727939748</v>
      </c>
      <c r="X463" s="36">
        <v>52190.772475715399</v>
      </c>
      <c r="Y463" s="36">
        <v>52650.015838397099</v>
      </c>
      <c r="Z463" s="36">
        <v>53218.062860960599</v>
      </c>
      <c r="AA463" s="36">
        <v>53372.479909671303</v>
      </c>
      <c r="AB463" s="36">
        <v>53496.028184624498</v>
      </c>
      <c r="AC463" s="36">
        <v>53877.328501037598</v>
      </c>
      <c r="AD463" s="36">
        <v>53559.954007160697</v>
      </c>
      <c r="AE463" s="36">
        <v>53391.414164527203</v>
      </c>
      <c r="AF463" s="36">
        <v>53657.961346136501</v>
      </c>
      <c r="AG463" s="36">
        <v>53474.570876255799</v>
      </c>
      <c r="AH463" s="36">
        <v>53901.874865701</v>
      </c>
      <c r="AI463" s="36">
        <v>55051.305393887902</v>
      </c>
      <c r="AJ463" s="36">
        <v>54393.699566883297</v>
      </c>
      <c r="AK463" s="36">
        <v>55094.6612727682</v>
      </c>
      <c r="AL463" s="36">
        <v>55455.320318650498</v>
      </c>
      <c r="AM463" s="36">
        <v>56536.934040919397</v>
      </c>
      <c r="AN463" s="36">
        <v>57520.061147029402</v>
      </c>
      <c r="AO463" s="36">
        <v>58393.252744292498</v>
      </c>
      <c r="AP463" s="36">
        <v>59216.905909440298</v>
      </c>
      <c r="AQ463" s="36">
        <v>60010.293801478299</v>
      </c>
      <c r="AR463" s="36">
        <v>60762.762601801704</v>
      </c>
      <c r="AS463" s="36">
        <v>61489.992489752003</v>
      </c>
      <c r="AT463" s="36">
        <v>62195.064355745802</v>
      </c>
      <c r="AU463" s="36">
        <v>62875.1530589666</v>
      </c>
      <c r="AV463" s="36">
        <v>63537.417879854504</v>
      </c>
      <c r="AW463" s="36">
        <v>64187.207047602496</v>
      </c>
      <c r="AX463" s="36">
        <v>64823.733485785597</v>
      </c>
      <c r="AY463" s="36">
        <v>65446.142160649601</v>
      </c>
      <c r="AZ463" s="36">
        <v>66052.700165791306</v>
      </c>
      <c r="BA463" s="36">
        <v>66641.054763723194</v>
      </c>
      <c r="BB463" s="36">
        <v>67209.5000523372</v>
      </c>
    </row>
    <row r="464" spans="1:54" x14ac:dyDescent="0.35">
      <c r="A464" t="s">
        <v>23</v>
      </c>
      <c r="B464" t="s">
        <v>18</v>
      </c>
      <c r="C464">
        <v>31</v>
      </c>
      <c r="D464" s="36">
        <v>36503</v>
      </c>
      <c r="E464" s="36">
        <v>37013.077610971501</v>
      </c>
      <c r="F464" s="36">
        <v>37948.783626065502</v>
      </c>
      <c r="G464" s="36">
        <v>39373.245956709397</v>
      </c>
      <c r="H464" s="36">
        <v>40593.138222444497</v>
      </c>
      <c r="I464" s="36">
        <v>41680.207219783202</v>
      </c>
      <c r="J464" s="36">
        <v>42381.041510197902</v>
      </c>
      <c r="K464" s="36">
        <v>42868.131488525498</v>
      </c>
      <c r="L464" s="36">
        <v>43598.958463004099</v>
      </c>
      <c r="M464" s="36">
        <v>44497.780216880499</v>
      </c>
      <c r="N464" s="36">
        <v>45692.5806126768</v>
      </c>
      <c r="O464" s="36">
        <v>46049.412895181697</v>
      </c>
      <c r="P464" s="36">
        <v>45721.9847713622</v>
      </c>
      <c r="Q464" s="36">
        <v>46157.603929012199</v>
      </c>
      <c r="R464" s="36">
        <v>47227.048162601597</v>
      </c>
      <c r="S464" s="36">
        <v>48234.098245240901</v>
      </c>
      <c r="T464" s="36">
        <v>49517.7658007641</v>
      </c>
      <c r="U464" s="36">
        <v>51092.095578893801</v>
      </c>
      <c r="V464" s="36">
        <v>51765.318662065198</v>
      </c>
      <c r="W464" s="36">
        <v>52243.192998471102</v>
      </c>
      <c r="X464" s="36">
        <v>52624.246594924603</v>
      </c>
      <c r="Y464" s="36">
        <v>52710.550174350603</v>
      </c>
      <c r="Z464" s="36">
        <v>53171.564784305403</v>
      </c>
      <c r="AA464" s="36">
        <v>53735.542846495497</v>
      </c>
      <c r="AB464" s="36">
        <v>53893.654001045601</v>
      </c>
      <c r="AC464" s="36">
        <v>54025.014416191698</v>
      </c>
      <c r="AD464" s="36">
        <v>54412.098458072898</v>
      </c>
      <c r="AE464" s="36">
        <v>54110.2717339753</v>
      </c>
      <c r="AF464" s="36">
        <v>53955.0869119622</v>
      </c>
      <c r="AG464" s="36">
        <v>54222.540035969199</v>
      </c>
      <c r="AH464" s="36">
        <v>54051.700948872698</v>
      </c>
      <c r="AI464" s="36">
        <v>54483.313835160799</v>
      </c>
      <c r="AJ464" s="36">
        <v>55606.6698037643</v>
      </c>
      <c r="AK464" s="36">
        <v>54984.904984458102</v>
      </c>
      <c r="AL464" s="36">
        <v>55699.072422380901</v>
      </c>
      <c r="AM464" s="36">
        <v>56068.622421888802</v>
      </c>
      <c r="AN464" s="36">
        <v>57136.8399890851</v>
      </c>
      <c r="AO464" s="36">
        <v>58108.705304914401</v>
      </c>
      <c r="AP464" s="36">
        <v>58973.167514164998</v>
      </c>
      <c r="AQ464" s="36">
        <v>59789.131784363002</v>
      </c>
      <c r="AR464" s="36">
        <v>60575.128928624297</v>
      </c>
      <c r="AS464" s="36">
        <v>61320.718600666703</v>
      </c>
      <c r="AT464" s="36">
        <v>62041.533850933702</v>
      </c>
      <c r="AU464" s="36">
        <v>62740.756194722999</v>
      </c>
      <c r="AV464" s="36">
        <v>63415.759642348603</v>
      </c>
      <c r="AW464" s="36">
        <v>64073.4687357738</v>
      </c>
      <c r="AX464" s="36">
        <v>64718.998527202202</v>
      </c>
      <c r="AY464" s="36">
        <v>65351.600087782303</v>
      </c>
      <c r="AZ464" s="36">
        <v>65970.453953907694</v>
      </c>
      <c r="BA464" s="36">
        <v>66573.855639126603</v>
      </c>
      <c r="BB464" s="36">
        <v>67159.4769539509</v>
      </c>
    </row>
    <row r="465" spans="1:54" x14ac:dyDescent="0.35">
      <c r="A465" t="s">
        <v>23</v>
      </c>
      <c r="B465" t="s">
        <v>18</v>
      </c>
      <c r="C465">
        <v>32</v>
      </c>
      <c r="D465" s="36">
        <v>35457</v>
      </c>
      <c r="E465" s="36">
        <v>37103.114983727501</v>
      </c>
      <c r="F465" s="36">
        <v>38476.995629776196</v>
      </c>
      <c r="G465" s="36">
        <v>38988.185599989301</v>
      </c>
      <c r="H465" s="36">
        <v>40060.892886825197</v>
      </c>
      <c r="I465" s="36">
        <v>41367.094211771902</v>
      </c>
      <c r="J465" s="36">
        <v>42323.485409930297</v>
      </c>
      <c r="K465" s="36">
        <v>42959.416742162699</v>
      </c>
      <c r="L465" s="36">
        <v>43477.229801641799</v>
      </c>
      <c r="M465" s="36">
        <v>44223.878421590402</v>
      </c>
      <c r="N465" s="36">
        <v>45118.955651381199</v>
      </c>
      <c r="O465" s="36">
        <v>46307.558151305901</v>
      </c>
      <c r="P465" s="36">
        <v>46651.664903256999</v>
      </c>
      <c r="Q465" s="36">
        <v>46314.322099450597</v>
      </c>
      <c r="R465" s="36">
        <v>46750.339584084402</v>
      </c>
      <c r="S465" s="36">
        <v>47800.883863904601</v>
      </c>
      <c r="T465" s="36">
        <v>48779.300122641798</v>
      </c>
      <c r="U465" s="36">
        <v>50039.991591478698</v>
      </c>
      <c r="V465" s="36">
        <v>51587.904316479398</v>
      </c>
      <c r="W465" s="36">
        <v>52253.059857261003</v>
      </c>
      <c r="X465" s="36">
        <v>52730.603450861403</v>
      </c>
      <c r="Y465" s="36">
        <v>53118.837486910197</v>
      </c>
      <c r="Z465" s="36">
        <v>53214.713493804702</v>
      </c>
      <c r="AA465" s="36">
        <v>53677.613631766602</v>
      </c>
      <c r="AB465" s="36">
        <v>54238.503234268203</v>
      </c>
      <c r="AC465" s="36">
        <v>54399.9504626579</v>
      </c>
      <c r="AD465" s="36">
        <v>54538.409982473997</v>
      </c>
      <c r="AE465" s="36">
        <v>54931.331541542597</v>
      </c>
      <c r="AF465" s="36">
        <v>54643.273971417897</v>
      </c>
      <c r="AG465" s="36">
        <v>54500.148414422598</v>
      </c>
      <c r="AH465" s="36">
        <v>54769.119414971203</v>
      </c>
      <c r="AI465" s="36">
        <v>54609.4887655602</v>
      </c>
      <c r="AJ465" s="36">
        <v>55045.663566925999</v>
      </c>
      <c r="AK465" s="36">
        <v>56147.248504130199</v>
      </c>
      <c r="AL465" s="36">
        <v>55556.498953049399</v>
      </c>
      <c r="AM465" s="36">
        <v>56283.234307296902</v>
      </c>
      <c r="AN465" s="36">
        <v>56660.918602085003</v>
      </c>
      <c r="AO465" s="36">
        <v>57718.211236174902</v>
      </c>
      <c r="AP465" s="36">
        <v>58680.890748529397</v>
      </c>
      <c r="AQ465" s="36">
        <v>59538.245990411</v>
      </c>
      <c r="AR465" s="36">
        <v>60347.935578908196</v>
      </c>
      <c r="AS465" s="36">
        <v>61127.858357633602</v>
      </c>
      <c r="AT465" s="36">
        <v>61867.755088726401</v>
      </c>
      <c r="AU465" s="36">
        <v>62583.242031737602</v>
      </c>
      <c r="AV465" s="36">
        <v>63277.597706030101</v>
      </c>
      <c r="AW465" s="36">
        <v>63948.376059685201</v>
      </c>
      <c r="AX465" s="36">
        <v>64602.280539795298</v>
      </c>
      <c r="AY465" s="36">
        <v>65244.265115113201</v>
      </c>
      <c r="AZ465" s="36">
        <v>65873.622672673693</v>
      </c>
      <c r="BA465" s="36">
        <v>66489.560106549397</v>
      </c>
      <c r="BB465" s="36">
        <v>67090.402778454401</v>
      </c>
    </row>
    <row r="466" spans="1:54" x14ac:dyDescent="0.35">
      <c r="A466" t="s">
        <v>23</v>
      </c>
      <c r="B466" t="s">
        <v>18</v>
      </c>
      <c r="C466">
        <v>33</v>
      </c>
      <c r="D466" s="36">
        <v>35302</v>
      </c>
      <c r="E466" s="36">
        <v>36053.283291262</v>
      </c>
      <c r="F466" s="36">
        <v>38465.606868905998</v>
      </c>
      <c r="G466" s="36">
        <v>39422.180245521798</v>
      </c>
      <c r="H466" s="36">
        <v>39644.729500540401</v>
      </c>
      <c r="I466" s="36">
        <v>40797.085458357797</v>
      </c>
      <c r="J466" s="36">
        <v>41973.815554269597</v>
      </c>
      <c r="K466" s="36">
        <v>42887.335587660396</v>
      </c>
      <c r="L466" s="36">
        <v>43537.354671977802</v>
      </c>
      <c r="M466" s="36">
        <v>44083.010002663701</v>
      </c>
      <c r="N466" s="36">
        <v>44817.853821675402</v>
      </c>
      <c r="O466" s="36">
        <v>45712.831357528201</v>
      </c>
      <c r="P466" s="36">
        <v>46886.051173347398</v>
      </c>
      <c r="Q466" s="36">
        <v>47221.432140989302</v>
      </c>
      <c r="R466" s="36">
        <v>46888.564287323301</v>
      </c>
      <c r="S466" s="36">
        <v>47324.543992626699</v>
      </c>
      <c r="T466" s="36">
        <v>48356.214472245803</v>
      </c>
      <c r="U466" s="36">
        <v>49309.446856451701</v>
      </c>
      <c r="V466" s="36">
        <v>50550.4482025693</v>
      </c>
      <c r="W466" s="36">
        <v>52075.976983956898</v>
      </c>
      <c r="X466" s="36">
        <v>52733.961582162898</v>
      </c>
      <c r="Y466" s="36">
        <v>53211.0817712016</v>
      </c>
      <c r="Z466" s="36">
        <v>53605.699780649702</v>
      </c>
      <c r="AA466" s="36">
        <v>53709.992951140703</v>
      </c>
      <c r="AB466" s="36">
        <v>54174.983741072399</v>
      </c>
      <c r="AC466" s="36">
        <v>54733.678854300502</v>
      </c>
      <c r="AD466" s="36">
        <v>54898.281430036201</v>
      </c>
      <c r="AE466" s="36">
        <v>55043.422114523302</v>
      </c>
      <c r="AF466" s="36">
        <v>55442.385711603798</v>
      </c>
      <c r="AG466" s="36">
        <v>55166.629114994903</v>
      </c>
      <c r="AH466" s="36">
        <v>55034.455093844597</v>
      </c>
      <c r="AI466" s="36">
        <v>55305.364500913201</v>
      </c>
      <c r="AJ466" s="36">
        <v>55155.687693075502</v>
      </c>
      <c r="AK466" s="36">
        <v>55596.522082635303</v>
      </c>
      <c r="AL466" s="36">
        <v>56679.857079581103</v>
      </c>
      <c r="AM466" s="36">
        <v>56115.977789210199</v>
      </c>
      <c r="AN466" s="36">
        <v>56854.692974562298</v>
      </c>
      <c r="AO466" s="36">
        <v>57239.809715610201</v>
      </c>
      <c r="AP466" s="36">
        <v>58288.260638648397</v>
      </c>
      <c r="AQ466" s="36">
        <v>59243.502573013102</v>
      </c>
      <c r="AR466" s="36">
        <v>60095.122300161202</v>
      </c>
      <c r="AS466" s="36">
        <v>60899.739745183098</v>
      </c>
      <c r="AT466" s="36">
        <v>61674.712091847003</v>
      </c>
      <c r="AU466" s="36">
        <v>62409.933097498797</v>
      </c>
      <c r="AV466" s="36">
        <v>63121.026700301503</v>
      </c>
      <c r="AW466" s="36">
        <v>63811.3676697556</v>
      </c>
      <c r="AX466" s="36">
        <v>64478.647770167503</v>
      </c>
      <c r="AY466" s="36">
        <v>65129.421643457201</v>
      </c>
      <c r="AZ466" s="36">
        <v>65768.512480011501</v>
      </c>
      <c r="BA466" s="36">
        <v>66395.244458863206</v>
      </c>
      <c r="BB466" s="36">
        <v>67008.853166872999</v>
      </c>
    </row>
    <row r="467" spans="1:54" x14ac:dyDescent="0.35">
      <c r="A467" t="s">
        <v>23</v>
      </c>
      <c r="B467" t="s">
        <v>18</v>
      </c>
      <c r="C467">
        <v>34</v>
      </c>
      <c r="D467" s="36">
        <v>35339</v>
      </c>
      <c r="E467" s="36">
        <v>35893.855093328901</v>
      </c>
      <c r="F467" s="36">
        <v>37395.792682177802</v>
      </c>
      <c r="G467" s="36">
        <v>39313.974657149498</v>
      </c>
      <c r="H467" s="36">
        <v>40034.810384746801</v>
      </c>
      <c r="I467" s="36">
        <v>40350.8950851638</v>
      </c>
      <c r="J467" s="36">
        <v>41391.722085537796</v>
      </c>
      <c r="K467" s="36">
        <v>42515.767641061801</v>
      </c>
      <c r="L467" s="36">
        <v>43452.542601331399</v>
      </c>
      <c r="M467" s="36">
        <v>44115.8759692479</v>
      </c>
      <c r="N467" s="36">
        <v>44664.377529193604</v>
      </c>
      <c r="O467" s="36">
        <v>45391.353018094902</v>
      </c>
      <c r="P467" s="36">
        <v>46279.3116252412</v>
      </c>
      <c r="Q467" s="36">
        <v>47441.979480779497</v>
      </c>
      <c r="R467" s="36">
        <v>47778.110934885997</v>
      </c>
      <c r="S467" s="36">
        <v>47447.986598814299</v>
      </c>
      <c r="T467" s="36">
        <v>47881.506583412804</v>
      </c>
      <c r="U467" s="36">
        <v>48896.682316201302</v>
      </c>
      <c r="V467" s="36">
        <v>49827.664832390001</v>
      </c>
      <c r="W467" s="36">
        <v>51051.713870107102</v>
      </c>
      <c r="X467" s="36">
        <v>52558.138844030502</v>
      </c>
      <c r="Y467" s="36">
        <v>53209.765813761704</v>
      </c>
      <c r="Z467" s="36">
        <v>53686.567526339102</v>
      </c>
      <c r="AA467" s="36">
        <v>54087.167247585698</v>
      </c>
      <c r="AB467" s="36">
        <v>54199.020376704502</v>
      </c>
      <c r="AC467" s="36">
        <v>54666.322642579202</v>
      </c>
      <c r="AD467" s="36">
        <v>55223.667530909901</v>
      </c>
      <c r="AE467" s="36">
        <v>55391.4588152121</v>
      </c>
      <c r="AF467" s="36">
        <v>55543.094150801997</v>
      </c>
      <c r="AG467" s="36">
        <v>55948.304824031598</v>
      </c>
      <c r="AH467" s="36">
        <v>55683.665561118803</v>
      </c>
      <c r="AI467" s="36">
        <v>55561.4763932075</v>
      </c>
      <c r="AJ467" s="36">
        <v>55834.588024845303</v>
      </c>
      <c r="AK467" s="36">
        <v>55693.754336293299</v>
      </c>
      <c r="AL467" s="36">
        <v>56139.240652779503</v>
      </c>
      <c r="AM467" s="36">
        <v>57207.169633023601</v>
      </c>
      <c r="AN467" s="36">
        <v>56666.700270594898</v>
      </c>
      <c r="AO467" s="36">
        <v>57416.808534698997</v>
      </c>
      <c r="AP467" s="36">
        <v>57808.772233111296</v>
      </c>
      <c r="AQ467" s="36">
        <v>58850.085482422903</v>
      </c>
      <c r="AR467" s="36">
        <v>59799.324018700099</v>
      </c>
      <c r="AS467" s="36">
        <v>60646.3393904697</v>
      </c>
      <c r="AT467" s="36">
        <v>61446.880836001998</v>
      </c>
      <c r="AU467" s="36">
        <v>62217.837928258799</v>
      </c>
      <c r="AV467" s="36">
        <v>62949.233304068897</v>
      </c>
      <c r="AW467" s="36">
        <v>63656.719951714498</v>
      </c>
      <c r="AX467" s="36">
        <v>64343.740881546299</v>
      </c>
      <c r="AY467" s="36">
        <v>65008.152958326697</v>
      </c>
      <c r="AZ467" s="36">
        <v>65656.391158044207</v>
      </c>
      <c r="BA467" s="36">
        <v>66293.158985486094</v>
      </c>
      <c r="BB467" s="36">
        <v>66917.8135598644</v>
      </c>
    </row>
    <row r="468" spans="1:54" x14ac:dyDescent="0.35">
      <c r="A468" t="s">
        <v>23</v>
      </c>
      <c r="B468" t="s">
        <v>18</v>
      </c>
      <c r="C468">
        <v>35</v>
      </c>
      <c r="D468" s="36">
        <v>35947</v>
      </c>
      <c r="E468" s="36">
        <v>35977.559049714597</v>
      </c>
      <c r="F468" s="36">
        <v>37170.507524386798</v>
      </c>
      <c r="G468" s="36">
        <v>38272.099424724802</v>
      </c>
      <c r="H468" s="36">
        <v>39928.031602094401</v>
      </c>
      <c r="I468" s="36">
        <v>40723.896762742697</v>
      </c>
      <c r="J468" s="36">
        <v>40946.905556949001</v>
      </c>
      <c r="K468" s="36">
        <v>41935.552532293601</v>
      </c>
      <c r="L468" s="36">
        <v>43061.836097733401</v>
      </c>
      <c r="M468" s="36">
        <v>44016.238234812103</v>
      </c>
      <c r="N468" s="36">
        <v>44671.109556714</v>
      </c>
      <c r="O468" s="36">
        <v>45225.798433003401</v>
      </c>
      <c r="P468" s="36">
        <v>45941.7753576057</v>
      </c>
      <c r="Q468" s="36">
        <v>46826.128998296299</v>
      </c>
      <c r="R468" s="36">
        <v>47985.580182543999</v>
      </c>
      <c r="S468" s="36">
        <v>48322.016846463201</v>
      </c>
      <c r="T468" s="36">
        <v>47991.480941785798</v>
      </c>
      <c r="U468" s="36">
        <v>48422.622540994402</v>
      </c>
      <c r="V468" s="36">
        <v>49423.291753347898</v>
      </c>
      <c r="W468" s="36">
        <v>50334.467207271897</v>
      </c>
      <c r="X468" s="36">
        <v>51543.739287396202</v>
      </c>
      <c r="Y468" s="36">
        <v>53033.727427251601</v>
      </c>
      <c r="Z468" s="36">
        <v>53679.808738895903</v>
      </c>
      <c r="AA468" s="36">
        <v>54156.611783579203</v>
      </c>
      <c r="AB468" s="36">
        <v>54562.9246885666</v>
      </c>
      <c r="AC468" s="36">
        <v>54681.697278470601</v>
      </c>
      <c r="AD468" s="36">
        <v>55151.579851298004</v>
      </c>
      <c r="AE468" s="36">
        <v>55708.417426344102</v>
      </c>
      <c r="AF468" s="36">
        <v>55879.593096324403</v>
      </c>
      <c r="AG468" s="36">
        <v>56037.628806296998</v>
      </c>
      <c r="AH468" s="36">
        <v>56449.263572628399</v>
      </c>
      <c r="AI468" s="36">
        <v>56194.7648038201</v>
      </c>
      <c r="AJ468" s="36">
        <v>56081.725112420201</v>
      </c>
      <c r="AK468" s="36">
        <v>56357.193931018999</v>
      </c>
      <c r="AL468" s="36">
        <v>56224.262221587203</v>
      </c>
      <c r="AM468" s="36">
        <v>56674.327946247598</v>
      </c>
      <c r="AN468" s="36">
        <v>57729.1331823574</v>
      </c>
      <c r="AO468" s="36">
        <v>57209.210150784304</v>
      </c>
      <c r="AP468" s="36">
        <v>57970.168734447303</v>
      </c>
      <c r="AQ468" s="36">
        <v>58368.484650207502</v>
      </c>
      <c r="AR468" s="36">
        <v>59404.024532253497</v>
      </c>
      <c r="AS468" s="36">
        <v>60348.413367336798</v>
      </c>
      <c r="AT468" s="36">
        <v>61191.738072361499</v>
      </c>
      <c r="AU468" s="36">
        <v>61989.011429637503</v>
      </c>
      <c r="AV468" s="36">
        <v>62756.714880096297</v>
      </c>
      <c r="AW468" s="36">
        <v>63484.982748322</v>
      </c>
      <c r="AX468" s="36">
        <v>64189.484575838898</v>
      </c>
      <c r="AY468" s="36">
        <v>64873.7726553717</v>
      </c>
      <c r="AZ468" s="36">
        <v>65535.859714884398</v>
      </c>
      <c r="BA468" s="36">
        <v>66182.070168386403</v>
      </c>
      <c r="BB468" s="36">
        <v>66817.007677572605</v>
      </c>
    </row>
    <row r="469" spans="1:54" x14ac:dyDescent="0.35">
      <c r="A469" t="s">
        <v>23</v>
      </c>
      <c r="B469" t="s">
        <v>18</v>
      </c>
      <c r="C469">
        <v>36</v>
      </c>
      <c r="D469" s="36">
        <v>35639</v>
      </c>
      <c r="E469" s="36">
        <v>36576.581948049403</v>
      </c>
      <c r="F469" s="36">
        <v>37137.085921260099</v>
      </c>
      <c r="G469" s="36">
        <v>38035.988771226897</v>
      </c>
      <c r="H469" s="36">
        <v>38913.305588563999</v>
      </c>
      <c r="I469" s="36">
        <v>40613.367103802702</v>
      </c>
      <c r="J469" s="36">
        <v>41311.178417311501</v>
      </c>
      <c r="K469" s="36">
        <v>41489.366546296398</v>
      </c>
      <c r="L469" s="36">
        <v>42475.8271908147</v>
      </c>
      <c r="M469" s="36">
        <v>43600.673873095999</v>
      </c>
      <c r="N469" s="36">
        <v>44553.780692356399</v>
      </c>
      <c r="O469" s="36">
        <v>45207.458330050802</v>
      </c>
      <c r="P469" s="36">
        <v>45766.605827815598</v>
      </c>
      <c r="Q469" s="36">
        <v>46474.919541605603</v>
      </c>
      <c r="R469" s="36">
        <v>47358.845630825599</v>
      </c>
      <c r="S469" s="36">
        <v>48515.702330792301</v>
      </c>
      <c r="T469" s="36">
        <v>48850.430844597598</v>
      </c>
      <c r="U469" s="36">
        <v>48518.842051379899</v>
      </c>
      <c r="V469" s="36">
        <v>48947.727935253199</v>
      </c>
      <c r="W469" s="36">
        <v>49935.507111769999</v>
      </c>
      <c r="X469" s="36">
        <v>50828.852040416801</v>
      </c>
      <c r="Y469" s="36">
        <v>52025.109572677502</v>
      </c>
      <c r="Z469" s="36">
        <v>53500.883948994902</v>
      </c>
      <c r="AA469" s="36">
        <v>54142.294831385298</v>
      </c>
      <c r="AB469" s="36">
        <v>54619.423022238603</v>
      </c>
      <c r="AC469" s="36">
        <v>55031.2537669265</v>
      </c>
      <c r="AD469" s="36">
        <v>55156.528338197299</v>
      </c>
      <c r="AE469" s="36">
        <v>55629.347139752899</v>
      </c>
      <c r="AF469" s="36">
        <v>56186.498598584199</v>
      </c>
      <c r="AG469" s="36">
        <v>56361.290179649499</v>
      </c>
      <c r="AH469" s="36">
        <v>56525.6957198276</v>
      </c>
      <c r="AI469" s="36">
        <v>56943.845981868901</v>
      </c>
      <c r="AJ469" s="36">
        <v>56698.678955798699</v>
      </c>
      <c r="AK469" s="36">
        <v>56594.078401933497</v>
      </c>
      <c r="AL469" s="36">
        <v>56871.990017862001</v>
      </c>
      <c r="AM469" s="36">
        <v>56746.187777245897</v>
      </c>
      <c r="AN469" s="36">
        <v>57200.724205157298</v>
      </c>
      <c r="AO469" s="36">
        <v>58244.201655185097</v>
      </c>
      <c r="AP469" s="36">
        <v>57742.528318203302</v>
      </c>
      <c r="AQ469" s="36">
        <v>58513.811035514002</v>
      </c>
      <c r="AR469" s="36">
        <v>58918.057223956901</v>
      </c>
      <c r="AS469" s="36">
        <v>59948.900571698003</v>
      </c>
      <c r="AT469" s="36">
        <v>60889.353718031904</v>
      </c>
      <c r="AU469" s="36">
        <v>61729.714318199804</v>
      </c>
      <c r="AV469" s="36">
        <v>62524.363842009298</v>
      </c>
      <c r="AW469" s="36">
        <v>63289.426008275303</v>
      </c>
      <c r="AX469" s="36">
        <v>64015.103517334901</v>
      </c>
      <c r="AY469" s="36">
        <v>64717.1379661639</v>
      </c>
      <c r="AZ469" s="36">
        <v>65399.1912903708</v>
      </c>
      <c r="BA469" s="36">
        <v>66059.408710673</v>
      </c>
      <c r="BB469" s="36">
        <v>66704.022555968695</v>
      </c>
    </row>
    <row r="470" spans="1:54" x14ac:dyDescent="0.35">
      <c r="A470" t="s">
        <v>23</v>
      </c>
      <c r="B470" t="s">
        <v>18</v>
      </c>
      <c r="C470">
        <v>37</v>
      </c>
      <c r="D470" s="36">
        <v>35615</v>
      </c>
      <c r="E470" s="36">
        <v>36256.190031999802</v>
      </c>
      <c r="F470" s="36">
        <v>37634.638040446102</v>
      </c>
      <c r="G470" s="36">
        <v>37975.369880500897</v>
      </c>
      <c r="H470" s="36">
        <v>38652.215074533</v>
      </c>
      <c r="I470" s="36">
        <v>39593.427493324598</v>
      </c>
      <c r="J470" s="36">
        <v>41182.230092945902</v>
      </c>
      <c r="K470" s="36">
        <v>41833.170406906902</v>
      </c>
      <c r="L470" s="36">
        <v>42015.418250902803</v>
      </c>
      <c r="M470" s="36">
        <v>42998.846146404299</v>
      </c>
      <c r="N470" s="36">
        <v>44110.707117158199</v>
      </c>
      <c r="O470" s="36">
        <v>45072.848664220903</v>
      </c>
      <c r="P470" s="36">
        <v>45726.446586730999</v>
      </c>
      <c r="Q470" s="36">
        <v>46291.256168924097</v>
      </c>
      <c r="R470" s="36">
        <v>46992.491420378203</v>
      </c>
      <c r="S470" s="36">
        <v>47876.097684874498</v>
      </c>
      <c r="T470" s="36">
        <v>49029.251577745199</v>
      </c>
      <c r="U470" s="36">
        <v>49362.267453698703</v>
      </c>
      <c r="V470" s="36">
        <v>49029.252813391096</v>
      </c>
      <c r="W470" s="36">
        <v>49455.999209952402</v>
      </c>
      <c r="X470" s="36">
        <v>50432.154010120197</v>
      </c>
      <c r="Y470" s="36">
        <v>51309.331646266503</v>
      </c>
      <c r="Z470" s="36">
        <v>52494.080255608103</v>
      </c>
      <c r="AA470" s="36">
        <v>53957.587053147603</v>
      </c>
      <c r="AB470" s="36">
        <v>54595.101578856898</v>
      </c>
      <c r="AC470" s="36">
        <v>55072.855579285599</v>
      </c>
      <c r="AD470" s="36">
        <v>55490.109804045103</v>
      </c>
      <c r="AE470" s="36">
        <v>55621.699864083203</v>
      </c>
      <c r="AF470" s="36">
        <v>56097.869865120199</v>
      </c>
      <c r="AG470" s="36">
        <v>56656.043874186602</v>
      </c>
      <c r="AH470" s="36">
        <v>56834.703860064998</v>
      </c>
      <c r="AI470" s="36">
        <v>57005.4389581668</v>
      </c>
      <c r="AJ470" s="36">
        <v>57430.108301455097</v>
      </c>
      <c r="AK470" s="36">
        <v>57193.602122713201</v>
      </c>
      <c r="AL470" s="36">
        <v>57096.841468703104</v>
      </c>
      <c r="AM470" s="36">
        <v>57377.238937722497</v>
      </c>
      <c r="AN470" s="36">
        <v>57257.943470370003</v>
      </c>
      <c r="AO470" s="36">
        <v>57716.787794665499</v>
      </c>
      <c r="AP470" s="36">
        <v>58750.406124259403</v>
      </c>
      <c r="AQ470" s="36">
        <v>58265.1311930714</v>
      </c>
      <c r="AR470" s="36">
        <v>59046.2213844609</v>
      </c>
      <c r="AS470" s="36">
        <v>59456.0343565496</v>
      </c>
      <c r="AT470" s="36">
        <v>60483.024402672003</v>
      </c>
      <c r="AU470" s="36">
        <v>61420.26020153</v>
      </c>
      <c r="AV470" s="36">
        <v>62258.228811588502</v>
      </c>
      <c r="AW470" s="36">
        <v>63050.765077396201</v>
      </c>
      <c r="AX470" s="36">
        <v>63813.644300284497</v>
      </c>
      <c r="AY470" s="36">
        <v>64537.174390340901</v>
      </c>
      <c r="AZ470" s="36">
        <v>65237.178455201902</v>
      </c>
      <c r="BA470" s="36">
        <v>65917.411123254002</v>
      </c>
      <c r="BB470" s="36">
        <v>66576.1424174649</v>
      </c>
    </row>
    <row r="471" spans="1:54" x14ac:dyDescent="0.35">
      <c r="A471" t="s">
        <v>23</v>
      </c>
      <c r="B471" t="s">
        <v>18</v>
      </c>
      <c r="C471">
        <v>38</v>
      </c>
      <c r="D471" s="36">
        <v>36154</v>
      </c>
      <c r="E471" s="36">
        <v>36236.060336623799</v>
      </c>
      <c r="F471" s="36">
        <v>37240.196296404698</v>
      </c>
      <c r="G471" s="36">
        <v>38485.308520456303</v>
      </c>
      <c r="H471" s="36">
        <v>38594.870174289201</v>
      </c>
      <c r="I471" s="36">
        <v>39320.990821573301</v>
      </c>
      <c r="J471" s="36">
        <v>40172.867633504597</v>
      </c>
      <c r="K471" s="36">
        <v>41694.056556656702</v>
      </c>
      <c r="L471" s="36">
        <v>42340.9163088122</v>
      </c>
      <c r="M471" s="36">
        <v>42523.485970599999</v>
      </c>
      <c r="N471" s="36">
        <v>43492.400558440597</v>
      </c>
      <c r="O471" s="36">
        <v>44603.175253711997</v>
      </c>
      <c r="P471" s="36">
        <v>45576.060096715199</v>
      </c>
      <c r="Q471" s="36">
        <v>46230.774931948501</v>
      </c>
      <c r="R471" s="36">
        <v>46798.643548616797</v>
      </c>
      <c r="S471" s="36">
        <v>47493.349390859301</v>
      </c>
      <c r="T471" s="36">
        <v>48375.2719765086</v>
      </c>
      <c r="U471" s="36">
        <v>49525.192771753696</v>
      </c>
      <c r="V471" s="36">
        <v>49856.542830907303</v>
      </c>
      <c r="W471" s="36">
        <v>49521.896771248801</v>
      </c>
      <c r="X471" s="36">
        <v>49946.569387063901</v>
      </c>
      <c r="Y471" s="36">
        <v>50912.152188514003</v>
      </c>
      <c r="Z471" s="36">
        <v>51774.654916944099</v>
      </c>
      <c r="AA471" s="36">
        <v>52949.2918752162</v>
      </c>
      <c r="AB471" s="36">
        <v>54402.134290999798</v>
      </c>
      <c r="AC471" s="36">
        <v>55036.428163269498</v>
      </c>
      <c r="AD471" s="36">
        <v>55515.134284467698</v>
      </c>
      <c r="AE471" s="36">
        <v>55937.851318524299</v>
      </c>
      <c r="AF471" s="36">
        <v>56075.744354736598</v>
      </c>
      <c r="AG471" s="36">
        <v>56555.637607514203</v>
      </c>
      <c r="AH471" s="36">
        <v>57115.453516904403</v>
      </c>
      <c r="AI471" s="36">
        <v>57298.186203895697</v>
      </c>
      <c r="AJ471" s="36">
        <v>57475.178671936803</v>
      </c>
      <c r="AK471" s="36">
        <v>57906.2980382432</v>
      </c>
      <c r="AL471" s="36">
        <v>57677.888962625097</v>
      </c>
      <c r="AM471" s="36">
        <v>57588.459827047103</v>
      </c>
      <c r="AN471" s="36">
        <v>57871.359974745799</v>
      </c>
      <c r="AO471" s="36">
        <v>57758.031390071301</v>
      </c>
      <c r="AP471" s="36">
        <v>58221.0424839681</v>
      </c>
      <c r="AQ471" s="36">
        <v>59246.003423167203</v>
      </c>
      <c r="AR471" s="36">
        <v>58775.617405035096</v>
      </c>
      <c r="AS471" s="36">
        <v>59566.0108776614</v>
      </c>
      <c r="AT471" s="36">
        <v>59981.072085644999</v>
      </c>
      <c r="AU471" s="36">
        <v>61004.8703341562</v>
      </c>
      <c r="AV471" s="36">
        <v>61939.453482328703</v>
      </c>
      <c r="AW471" s="36">
        <v>62775.482182337299</v>
      </c>
      <c r="AX471" s="36">
        <v>63566.277596355903</v>
      </c>
      <c r="AY471" s="36">
        <v>64327.350734686297</v>
      </c>
      <c r="AZ471" s="36">
        <v>65049.109577553201</v>
      </c>
      <c r="BA471" s="36">
        <v>65747.447121410194</v>
      </c>
      <c r="BB471" s="36">
        <v>66426.208600025202</v>
      </c>
    </row>
    <row r="472" spans="1:54" x14ac:dyDescent="0.35">
      <c r="A472" t="s">
        <v>23</v>
      </c>
      <c r="B472" t="s">
        <v>18</v>
      </c>
      <c r="C472">
        <v>39</v>
      </c>
      <c r="D472" s="36">
        <v>35211</v>
      </c>
      <c r="E472" s="36">
        <v>36760.329945616701</v>
      </c>
      <c r="F472" s="36">
        <v>37127.654343056704</v>
      </c>
      <c r="G472" s="36">
        <v>38058.381018302403</v>
      </c>
      <c r="H472" s="36">
        <v>39059.6093475179</v>
      </c>
      <c r="I472" s="36">
        <v>39225.574029750402</v>
      </c>
      <c r="J472" s="36">
        <v>39866.392686396</v>
      </c>
      <c r="K472" s="36">
        <v>40676.9790952486</v>
      </c>
      <c r="L472" s="36">
        <v>42179.3158303159</v>
      </c>
      <c r="M472" s="36">
        <v>42823.565199124103</v>
      </c>
      <c r="N472" s="36">
        <v>42999.526709684003</v>
      </c>
      <c r="O472" s="36">
        <v>43968.184826725897</v>
      </c>
      <c r="P472" s="36">
        <v>45081.234399420202</v>
      </c>
      <c r="Q472" s="36">
        <v>46065.106997580602</v>
      </c>
      <c r="R472" s="36">
        <v>46717.518367422999</v>
      </c>
      <c r="S472" s="36">
        <v>47288.115208594601</v>
      </c>
      <c r="T472" s="36">
        <v>47975.456044923601</v>
      </c>
      <c r="U472" s="36">
        <v>48855.859047435697</v>
      </c>
      <c r="V472" s="36">
        <v>50002.908675271203</v>
      </c>
      <c r="W472" s="36">
        <v>50332.6465701993</v>
      </c>
      <c r="X472" s="36">
        <v>49996.239302300099</v>
      </c>
      <c r="Y472" s="36">
        <v>50418.921439308797</v>
      </c>
      <c r="Z472" s="36">
        <v>51374.896115782401</v>
      </c>
      <c r="AA472" s="36">
        <v>52224.177416364299</v>
      </c>
      <c r="AB472" s="36">
        <v>53389.903473022001</v>
      </c>
      <c r="AC472" s="36">
        <v>54833.416994478299</v>
      </c>
      <c r="AD472" s="36">
        <v>55465.134191475699</v>
      </c>
      <c r="AE472" s="36">
        <v>55945.192333451399</v>
      </c>
      <c r="AF472" s="36">
        <v>56373.514868460901</v>
      </c>
      <c r="AG472" s="36">
        <v>56517.741041301997</v>
      </c>
      <c r="AH472" s="36">
        <v>57001.701499935101</v>
      </c>
      <c r="AI472" s="36">
        <v>57563.647622521901</v>
      </c>
      <c r="AJ472" s="36">
        <v>57750.5904343539</v>
      </c>
      <c r="AK472" s="36">
        <v>57933.732001144002</v>
      </c>
      <c r="AL472" s="36">
        <v>58371.176975413</v>
      </c>
      <c r="AM472" s="36">
        <v>58150.379022221001</v>
      </c>
      <c r="AN472" s="36">
        <v>58067.842222840998</v>
      </c>
      <c r="AO472" s="36">
        <v>58353.202236846199</v>
      </c>
      <c r="AP472" s="36">
        <v>58245.422893443698</v>
      </c>
      <c r="AQ472" s="36">
        <v>58712.463726275499</v>
      </c>
      <c r="AR472" s="36">
        <v>59729.762453159201</v>
      </c>
      <c r="AS472" s="36">
        <v>59273.011769242199</v>
      </c>
      <c r="AT472" s="36">
        <v>60072.221572544702</v>
      </c>
      <c r="AU472" s="36">
        <v>60492.246677798001</v>
      </c>
      <c r="AV472" s="36">
        <v>61513.377769167899</v>
      </c>
      <c r="AW472" s="36">
        <v>62445.758642028399</v>
      </c>
      <c r="AX472" s="36">
        <v>63280.173348549397</v>
      </c>
      <c r="AY472" s="36">
        <v>64069.537153641097</v>
      </c>
      <c r="AZ472" s="36">
        <v>64829.128312404297</v>
      </c>
      <c r="BA472" s="36">
        <v>65549.431969610596</v>
      </c>
      <c r="BB472" s="36">
        <v>66246.413515588094</v>
      </c>
    </row>
    <row r="473" spans="1:54" x14ac:dyDescent="0.35">
      <c r="A473" t="s">
        <v>23</v>
      </c>
      <c r="B473" t="s">
        <v>18</v>
      </c>
      <c r="C473">
        <v>40</v>
      </c>
      <c r="D473" s="36">
        <v>34312</v>
      </c>
      <c r="E473" s="36">
        <v>35742.02715514</v>
      </c>
      <c r="F473" s="36">
        <v>37545.028718505098</v>
      </c>
      <c r="G473" s="36">
        <v>37930.5269813622</v>
      </c>
      <c r="H473" s="36">
        <v>38629.178910899798</v>
      </c>
      <c r="I473" s="36">
        <v>39664.382038177398</v>
      </c>
      <c r="J473" s="36">
        <v>39755.094925650897</v>
      </c>
      <c r="K473" s="36">
        <v>40348.753319737203</v>
      </c>
      <c r="L473" s="36">
        <v>41157.700464084402</v>
      </c>
      <c r="M473" s="36">
        <v>42642.131600661101</v>
      </c>
      <c r="N473" s="36">
        <v>43276.330101266001</v>
      </c>
      <c r="O473" s="36">
        <v>43457.619680646698</v>
      </c>
      <c r="P473" s="36">
        <v>44429.879724961102</v>
      </c>
      <c r="Q473" s="36">
        <v>45546.135205649101</v>
      </c>
      <c r="R473" s="36">
        <v>46536.117103229299</v>
      </c>
      <c r="S473" s="36">
        <v>47186.337264857902</v>
      </c>
      <c r="T473" s="36">
        <v>47758.149862853403</v>
      </c>
      <c r="U473" s="36">
        <v>48438.680118518598</v>
      </c>
      <c r="V473" s="36">
        <v>49317.700897070601</v>
      </c>
      <c r="W473" s="36">
        <v>50462.145095518303</v>
      </c>
      <c r="X473" s="36">
        <v>50790.291740929497</v>
      </c>
      <c r="Y473" s="36">
        <v>50452.0913217255</v>
      </c>
      <c r="Z473" s="36">
        <v>50872.945319580802</v>
      </c>
      <c r="AA473" s="36">
        <v>51820.307497600399</v>
      </c>
      <c r="AB473" s="36">
        <v>52657.676372185299</v>
      </c>
      <c r="AC473" s="36">
        <v>53815.536052954099</v>
      </c>
      <c r="AD473" s="36">
        <v>55250.9051008432</v>
      </c>
      <c r="AE473" s="36">
        <v>55880.717531739101</v>
      </c>
      <c r="AF473" s="36">
        <v>56362.583673431604</v>
      </c>
      <c r="AG473" s="36">
        <v>56796.646476847702</v>
      </c>
      <c r="AH473" s="36">
        <v>56947.274203289198</v>
      </c>
      <c r="AI473" s="36">
        <v>57435.561014656501</v>
      </c>
      <c r="AJ473" s="36">
        <v>57999.998547380601</v>
      </c>
      <c r="AK473" s="36">
        <v>58191.2218150279</v>
      </c>
      <c r="AL473" s="36">
        <v>58380.369878374098</v>
      </c>
      <c r="AM473" s="36">
        <v>58823.975986663601</v>
      </c>
      <c r="AN473" s="36">
        <v>58610.356851434299</v>
      </c>
      <c r="AO473" s="36">
        <v>58534.277290236103</v>
      </c>
      <c r="AP473" s="36">
        <v>58822.074217662099</v>
      </c>
      <c r="AQ473" s="36">
        <v>58719.496750811399</v>
      </c>
      <c r="AR473" s="36">
        <v>59190.430185742101</v>
      </c>
      <c r="AS473" s="36">
        <v>60200.9057809187</v>
      </c>
      <c r="AT473" s="36">
        <v>59756.723602564802</v>
      </c>
      <c r="AU473" s="36">
        <v>60564.284755394299</v>
      </c>
      <c r="AV473" s="36">
        <v>60989.014508150503</v>
      </c>
      <c r="AW473" s="36">
        <v>62007.903905347899</v>
      </c>
      <c r="AX473" s="36">
        <v>62938.4101692771</v>
      </c>
      <c r="AY473" s="36">
        <v>63771.4869715799</v>
      </c>
      <c r="AZ473" s="36">
        <v>64559.691690487103</v>
      </c>
      <c r="BA473" s="36">
        <v>65318.076124229097</v>
      </c>
      <c r="BB473" s="36">
        <v>66037.198258120494</v>
      </c>
    </row>
    <row r="474" spans="1:54" x14ac:dyDescent="0.35">
      <c r="A474" t="s">
        <v>23</v>
      </c>
      <c r="B474" t="s">
        <v>18</v>
      </c>
      <c r="C474">
        <v>41</v>
      </c>
      <c r="D474" s="36">
        <v>32622</v>
      </c>
      <c r="E474" s="36">
        <v>34755.202443304603</v>
      </c>
      <c r="F474" s="36">
        <v>36458.2789521249</v>
      </c>
      <c r="G474" s="36">
        <v>38277.668787117102</v>
      </c>
      <c r="H474" s="36">
        <v>38451.573626748599</v>
      </c>
      <c r="I474" s="36">
        <v>39191.787619495502</v>
      </c>
      <c r="J474" s="36">
        <v>40147.564961480501</v>
      </c>
      <c r="K474" s="36">
        <v>40208.7316158252</v>
      </c>
      <c r="L474" s="36">
        <v>40798.342892009699</v>
      </c>
      <c r="M474" s="36">
        <v>41608.745271615997</v>
      </c>
      <c r="N474" s="36">
        <v>43074.3694127895</v>
      </c>
      <c r="O474" s="36">
        <v>43712.009505723297</v>
      </c>
      <c r="P474" s="36">
        <v>43902.300912234801</v>
      </c>
      <c r="Q474" s="36">
        <v>44878.682980691599</v>
      </c>
      <c r="R474" s="36">
        <v>45993.276407818601</v>
      </c>
      <c r="S474" s="36">
        <v>46988.859089297002</v>
      </c>
      <c r="T474" s="36">
        <v>47635.841128066597</v>
      </c>
      <c r="U474" s="36">
        <v>48208.743689380099</v>
      </c>
      <c r="V474" s="36">
        <v>48882.970554344502</v>
      </c>
      <c r="W474" s="36">
        <v>49760.708052339403</v>
      </c>
      <c r="X474" s="36">
        <v>50902.716141395103</v>
      </c>
      <c r="Y474" s="36">
        <v>51229.318177335103</v>
      </c>
      <c r="Z474" s="36">
        <v>50889.414303996302</v>
      </c>
      <c r="AA474" s="36">
        <v>51308.756865443997</v>
      </c>
      <c r="AB474" s="36">
        <v>52248.418517236802</v>
      </c>
      <c r="AC474" s="36">
        <v>53075.055997554096</v>
      </c>
      <c r="AD474" s="36">
        <v>54226.016026449201</v>
      </c>
      <c r="AE474" s="36">
        <v>55654.365954344597</v>
      </c>
      <c r="AF474" s="36">
        <v>56282.965167101203</v>
      </c>
      <c r="AG474" s="36">
        <v>56767.045987977399</v>
      </c>
      <c r="AH474" s="36">
        <v>57206.994366076797</v>
      </c>
      <c r="AI474" s="36">
        <v>57364.052697330699</v>
      </c>
      <c r="AJ474" s="36">
        <v>57856.831689947103</v>
      </c>
      <c r="AK474" s="36">
        <v>58424.011594870397</v>
      </c>
      <c r="AL474" s="36">
        <v>58619.525169485198</v>
      </c>
      <c r="AM474" s="36">
        <v>58814.507595258001</v>
      </c>
      <c r="AN474" s="36">
        <v>59264.082862914998</v>
      </c>
      <c r="AO474" s="36">
        <v>59057.196894397603</v>
      </c>
      <c r="AP474" s="36">
        <v>58987.211285804296</v>
      </c>
      <c r="AQ474" s="36">
        <v>59277.417191293098</v>
      </c>
      <c r="AR474" s="36">
        <v>59179.736793633601</v>
      </c>
      <c r="AS474" s="36">
        <v>59654.425761714403</v>
      </c>
      <c r="AT474" s="36">
        <v>60658.795846563196</v>
      </c>
      <c r="AU474" s="36">
        <v>60226.252306684597</v>
      </c>
      <c r="AV474" s="36">
        <v>61041.723041611498</v>
      </c>
      <c r="AW474" s="36">
        <v>61470.9181144748</v>
      </c>
      <c r="AX474" s="36">
        <v>62487.875450248197</v>
      </c>
      <c r="AY474" s="36">
        <v>63416.789689080302</v>
      </c>
      <c r="AZ474" s="36">
        <v>64248.777689834402</v>
      </c>
      <c r="BA474" s="36">
        <v>65036.057182116303</v>
      </c>
      <c r="BB474" s="36">
        <v>65793.475394934707</v>
      </c>
    </row>
    <row r="475" spans="1:54" x14ac:dyDescent="0.35">
      <c r="A475" t="s">
        <v>23</v>
      </c>
      <c r="B475" t="s">
        <v>18</v>
      </c>
      <c r="C475">
        <v>42</v>
      </c>
      <c r="D475" s="36">
        <v>32102</v>
      </c>
      <c r="E475" s="36">
        <v>33012.973524431298</v>
      </c>
      <c r="F475" s="36">
        <v>35394.901579174402</v>
      </c>
      <c r="G475" s="36">
        <v>37107.752276528103</v>
      </c>
      <c r="H475" s="36">
        <v>38722.623929192603</v>
      </c>
      <c r="I475" s="36">
        <v>38946.575357030903</v>
      </c>
      <c r="J475" s="36">
        <v>39633.757662333002</v>
      </c>
      <c r="K475" s="36">
        <v>40558.820253864003</v>
      </c>
      <c r="L475" s="36">
        <v>40627.762295599998</v>
      </c>
      <c r="M475" s="36">
        <v>41218.833760146903</v>
      </c>
      <c r="N475" s="36">
        <v>42031.118527526698</v>
      </c>
      <c r="O475" s="36">
        <v>43489.620371749799</v>
      </c>
      <c r="P475" s="36">
        <v>44134.916046541701</v>
      </c>
      <c r="Q475" s="36">
        <v>44333.9272046716</v>
      </c>
      <c r="R475" s="36">
        <v>45309.116443834901</v>
      </c>
      <c r="S475" s="36">
        <v>46422.116803054298</v>
      </c>
      <c r="T475" s="36">
        <v>47421.753876081297</v>
      </c>
      <c r="U475" s="36">
        <v>48065.709905500102</v>
      </c>
      <c r="V475" s="36">
        <v>48639.604795674299</v>
      </c>
      <c r="W475" s="36">
        <v>49307.972326134601</v>
      </c>
      <c r="X475" s="36">
        <v>50184.467459537598</v>
      </c>
      <c r="Y475" s="36">
        <v>51324.187359383897</v>
      </c>
      <c r="Z475" s="36">
        <v>51649.362343355599</v>
      </c>
      <c r="AA475" s="36">
        <v>51308.026151756501</v>
      </c>
      <c r="AB475" s="36">
        <v>51726.182307725903</v>
      </c>
      <c r="AC475" s="36">
        <v>52658.973058082098</v>
      </c>
      <c r="AD475" s="36">
        <v>53475.987921820997</v>
      </c>
      <c r="AE475" s="36">
        <v>54620.996678606803</v>
      </c>
      <c r="AF475" s="36">
        <v>56043.404895409301</v>
      </c>
      <c r="AG475" s="36">
        <v>56671.398911361997</v>
      </c>
      <c r="AH475" s="36">
        <v>57158.083672545901</v>
      </c>
      <c r="AI475" s="36">
        <v>57604.004697046199</v>
      </c>
      <c r="AJ475" s="36">
        <v>57767.462093421898</v>
      </c>
      <c r="AK475" s="36">
        <v>58264.813364667003</v>
      </c>
      <c r="AL475" s="36">
        <v>58834.894452135901</v>
      </c>
      <c r="AM475" s="36">
        <v>59034.6578195443</v>
      </c>
      <c r="AN475" s="36">
        <v>59235.279956730898</v>
      </c>
      <c r="AO475" s="36">
        <v>59690.558500500701</v>
      </c>
      <c r="AP475" s="36">
        <v>59490.028329643399</v>
      </c>
      <c r="AQ475" s="36">
        <v>59425.808063530698</v>
      </c>
      <c r="AR475" s="36">
        <v>59718.383020319197</v>
      </c>
      <c r="AS475" s="36">
        <v>59625.324509055099</v>
      </c>
      <c r="AT475" s="36">
        <v>60103.630363309603</v>
      </c>
      <c r="AU475" s="36">
        <v>61102.512519530603</v>
      </c>
      <c r="AV475" s="36">
        <v>60680.782113340203</v>
      </c>
      <c r="AW475" s="36">
        <v>61503.743413954202</v>
      </c>
      <c r="AX475" s="36">
        <v>61937.133546768098</v>
      </c>
      <c r="AY475" s="36">
        <v>62952.4279468315</v>
      </c>
      <c r="AZ475" s="36">
        <v>63880.0066199004</v>
      </c>
      <c r="BA475" s="36">
        <v>64711.119408217797</v>
      </c>
      <c r="BB475" s="36">
        <v>65497.677650871803</v>
      </c>
    </row>
    <row r="476" spans="1:54" x14ac:dyDescent="0.35">
      <c r="A476" t="s">
        <v>23</v>
      </c>
      <c r="B476" t="s">
        <v>18</v>
      </c>
      <c r="C476">
        <v>43</v>
      </c>
      <c r="D476" s="36">
        <v>31299</v>
      </c>
      <c r="E476" s="36">
        <v>32439.038434026501</v>
      </c>
      <c r="F476" s="36">
        <v>33598.822510888698</v>
      </c>
      <c r="G476" s="36">
        <v>35977.262818691197</v>
      </c>
      <c r="H476" s="36">
        <v>37513.455846728197</v>
      </c>
      <c r="I476" s="36">
        <v>39164.394686437401</v>
      </c>
      <c r="J476" s="36">
        <v>39352.309148030203</v>
      </c>
      <c r="K476" s="36">
        <v>40023.116398513397</v>
      </c>
      <c r="L476" s="36">
        <v>40944.6701441724</v>
      </c>
      <c r="M476" s="36">
        <v>41024.1471166181</v>
      </c>
      <c r="N476" s="36">
        <v>41615.100186344898</v>
      </c>
      <c r="O476" s="36">
        <v>42434.798360422297</v>
      </c>
      <c r="P476" s="36">
        <v>43891.419233979701</v>
      </c>
      <c r="Q476" s="36">
        <v>44544.308859501201</v>
      </c>
      <c r="R476" s="36">
        <v>44746.077071037304</v>
      </c>
      <c r="S476" s="36">
        <v>45720.075823830703</v>
      </c>
      <c r="T476" s="36">
        <v>46830.520475465702</v>
      </c>
      <c r="U476" s="36">
        <v>47833.887668618001</v>
      </c>
      <c r="V476" s="36">
        <v>48475.018857609299</v>
      </c>
      <c r="W476" s="36">
        <v>49049.806771362099</v>
      </c>
      <c r="X476" s="36">
        <v>49712.674544964699</v>
      </c>
      <c r="Y476" s="36">
        <v>50587.965274753202</v>
      </c>
      <c r="Z476" s="36">
        <v>51725.568624260901</v>
      </c>
      <c r="AA476" s="36">
        <v>52049.587124243102</v>
      </c>
      <c r="AB476" s="36">
        <v>51707.119549742602</v>
      </c>
      <c r="AC476" s="36">
        <v>52124.402530239699</v>
      </c>
      <c r="AD476" s="36">
        <v>53051.109578422998</v>
      </c>
      <c r="AE476" s="36">
        <v>53859.582582953597</v>
      </c>
      <c r="AF476" s="36">
        <v>54999.5607431034</v>
      </c>
      <c r="AG476" s="36">
        <v>56416.957078818203</v>
      </c>
      <c r="AH476" s="36">
        <v>57044.9147627735</v>
      </c>
      <c r="AI476" s="36">
        <v>57534.508725592503</v>
      </c>
      <c r="AJ476" s="36">
        <v>57986.415351026699</v>
      </c>
      <c r="AK476" s="36">
        <v>58156.1813143693</v>
      </c>
      <c r="AL476" s="36">
        <v>58658.111276866803</v>
      </c>
      <c r="AM476" s="36">
        <v>59231.176474594198</v>
      </c>
      <c r="AN476" s="36">
        <v>59435.110774920598</v>
      </c>
      <c r="AO476" s="36">
        <v>59641.102399716998</v>
      </c>
      <c r="AP476" s="36">
        <v>60101.849782067096</v>
      </c>
      <c r="AQ476" s="36">
        <v>59907.3334370749</v>
      </c>
      <c r="AR476" s="36">
        <v>59848.573004086997</v>
      </c>
      <c r="AS476" s="36">
        <v>60143.465835617302</v>
      </c>
      <c r="AT476" s="36">
        <v>60054.777471308298</v>
      </c>
      <c r="AU476" s="36">
        <v>60536.557877085397</v>
      </c>
      <c r="AV476" s="36">
        <v>61530.479696048198</v>
      </c>
      <c r="AW476" s="36">
        <v>61118.825703627597</v>
      </c>
      <c r="AX476" s="36">
        <v>61948.8260297589</v>
      </c>
      <c r="AY476" s="36">
        <v>62386.171645275303</v>
      </c>
      <c r="AZ476" s="36">
        <v>63400.044773384703</v>
      </c>
      <c r="BA476" s="36">
        <v>64326.503339503099</v>
      </c>
      <c r="BB476" s="36">
        <v>65156.922939761498</v>
      </c>
    </row>
    <row r="477" spans="1:54" x14ac:dyDescent="0.35">
      <c r="A477" t="s">
        <v>23</v>
      </c>
      <c r="B477" t="s">
        <v>18</v>
      </c>
      <c r="C477">
        <v>44</v>
      </c>
      <c r="D477" s="36">
        <v>31634</v>
      </c>
      <c r="E477" s="36">
        <v>31629.0019137706</v>
      </c>
      <c r="F477" s="36">
        <v>32962.7398270185</v>
      </c>
      <c r="G477" s="36">
        <v>34144.737401826897</v>
      </c>
      <c r="H477" s="36">
        <v>36357.331860263002</v>
      </c>
      <c r="I477" s="36">
        <v>37926.0572669631</v>
      </c>
      <c r="J477" s="36">
        <v>39531.754791975298</v>
      </c>
      <c r="K477" s="36">
        <v>39713.529241892102</v>
      </c>
      <c r="L477" s="36">
        <v>40388.9173561473</v>
      </c>
      <c r="M477" s="36">
        <v>41309.429839596</v>
      </c>
      <c r="N477" s="36">
        <v>41396.714590096301</v>
      </c>
      <c r="O477" s="36">
        <v>41991.694218959303</v>
      </c>
      <c r="P477" s="36">
        <v>42822.901894301198</v>
      </c>
      <c r="Q477" s="36">
        <v>44278.245369470802</v>
      </c>
      <c r="R477" s="36">
        <v>44932.683765864698</v>
      </c>
      <c r="S477" s="36">
        <v>45136.914757993203</v>
      </c>
      <c r="T477" s="36">
        <v>46108.765987179497</v>
      </c>
      <c r="U477" s="36">
        <v>47216.777800368698</v>
      </c>
      <c r="V477" s="36">
        <v>48223.570955470503</v>
      </c>
      <c r="W477" s="36">
        <v>48862.041264801999</v>
      </c>
      <c r="X477" s="36">
        <v>49437.590475739897</v>
      </c>
      <c r="Y477" s="36">
        <v>50095.284855883801</v>
      </c>
      <c r="Z477" s="36">
        <v>50969.434410622896</v>
      </c>
      <c r="AA477" s="36">
        <v>52105.204770884397</v>
      </c>
      <c r="AB477" s="36">
        <v>52428.345326518502</v>
      </c>
      <c r="AC477" s="36">
        <v>52085.060242886801</v>
      </c>
      <c r="AD477" s="36">
        <v>52501.798517408402</v>
      </c>
      <c r="AE477" s="36">
        <v>53423.199046724301</v>
      </c>
      <c r="AF477" s="36">
        <v>54224.169530639003</v>
      </c>
      <c r="AG477" s="36">
        <v>55359.896905435897</v>
      </c>
      <c r="AH477" s="36">
        <v>56773.1176815289</v>
      </c>
      <c r="AI477" s="36">
        <v>57401.502113765302</v>
      </c>
      <c r="AJ477" s="36">
        <v>57894.213849830398</v>
      </c>
      <c r="AK477" s="36">
        <v>58352.048334370098</v>
      </c>
      <c r="AL477" s="36">
        <v>58527.984397234301</v>
      </c>
      <c r="AM477" s="36">
        <v>59034.438738443401</v>
      </c>
      <c r="AN477" s="36">
        <v>59610.508970466399</v>
      </c>
      <c r="AO477" s="36">
        <v>59818.441999203002</v>
      </c>
      <c r="AP477" s="36">
        <v>60029.574125550702</v>
      </c>
      <c r="AQ477" s="36">
        <v>60495.5575204817</v>
      </c>
      <c r="AR477" s="36">
        <v>60306.742146222299</v>
      </c>
      <c r="AS477" s="36">
        <v>60253.159967305903</v>
      </c>
      <c r="AT477" s="36">
        <v>60550.3091919945</v>
      </c>
      <c r="AU477" s="36">
        <v>60465.762123736698</v>
      </c>
      <c r="AV477" s="36">
        <v>60950.867914012597</v>
      </c>
      <c r="AW477" s="36">
        <v>61940.272648406499</v>
      </c>
      <c r="AX477" s="36">
        <v>61537.986584267397</v>
      </c>
      <c r="AY477" s="36">
        <v>62374.605685949602</v>
      </c>
      <c r="AZ477" s="36">
        <v>62815.701946721798</v>
      </c>
      <c r="BA477" s="36">
        <v>63828.346679955503</v>
      </c>
      <c r="BB477" s="36">
        <v>64753.859883478202</v>
      </c>
    </row>
    <row r="478" spans="1:54" x14ac:dyDescent="0.35">
      <c r="A478" t="s">
        <v>23</v>
      </c>
      <c r="B478" t="s">
        <v>18</v>
      </c>
      <c r="C478">
        <v>45</v>
      </c>
      <c r="D478" s="36">
        <v>32257</v>
      </c>
      <c r="E478" s="36">
        <v>31944.9185785687</v>
      </c>
      <c r="F478" s="36">
        <v>32112.219157739601</v>
      </c>
      <c r="G478" s="36">
        <v>33460.996401136799</v>
      </c>
      <c r="H478" s="36">
        <v>34499.682920298503</v>
      </c>
      <c r="I478" s="36">
        <v>36738.8198069836</v>
      </c>
      <c r="J478" s="36">
        <v>38265.597229077001</v>
      </c>
      <c r="K478" s="36">
        <v>39855.4088082093</v>
      </c>
      <c r="L478" s="36">
        <v>40049.193656095398</v>
      </c>
      <c r="M478" s="36">
        <v>40731.270070851897</v>
      </c>
      <c r="N478" s="36">
        <v>41649.683440876601</v>
      </c>
      <c r="O478" s="36">
        <v>41747.553089467503</v>
      </c>
      <c r="P478" s="36">
        <v>42350.867052341498</v>
      </c>
      <c r="Q478" s="36">
        <v>43193.083163887597</v>
      </c>
      <c r="R478" s="36">
        <v>44641.718048691298</v>
      </c>
      <c r="S478" s="36">
        <v>45297.461844997997</v>
      </c>
      <c r="T478" s="36">
        <v>45503.026219268497</v>
      </c>
      <c r="U478" s="36">
        <v>46472.791637771901</v>
      </c>
      <c r="V478" s="36">
        <v>47578.454262867999</v>
      </c>
      <c r="W478" s="36">
        <v>48588.353425183901</v>
      </c>
      <c r="X478" s="36">
        <v>49224.262862948097</v>
      </c>
      <c r="Y478" s="36">
        <v>49800.449781383002</v>
      </c>
      <c r="Z478" s="36">
        <v>50453.287762571097</v>
      </c>
      <c r="AA478" s="36">
        <v>51326.478815018803</v>
      </c>
      <c r="AB478" s="36">
        <v>52460.663726412902</v>
      </c>
      <c r="AC478" s="36">
        <v>52783.194527130399</v>
      </c>
      <c r="AD478" s="36">
        <v>52439.4521570457</v>
      </c>
      <c r="AE478" s="36">
        <v>52856.017110039298</v>
      </c>
      <c r="AF478" s="36">
        <v>53772.859903089098</v>
      </c>
      <c r="AG478" s="36">
        <v>54567.211682766203</v>
      </c>
      <c r="AH478" s="36">
        <v>55699.391320094801</v>
      </c>
      <c r="AI478" s="36">
        <v>57109.107267309402</v>
      </c>
      <c r="AJ478" s="36">
        <v>57738.264576769099</v>
      </c>
      <c r="AK478" s="36">
        <v>58234.212489211102</v>
      </c>
      <c r="AL478" s="36">
        <v>58697.856692899797</v>
      </c>
      <c r="AM478" s="36">
        <v>58879.790926205002</v>
      </c>
      <c r="AN478" s="36">
        <v>59390.6670716183</v>
      </c>
      <c r="AO478" s="36">
        <v>59969.638859961196</v>
      </c>
      <c r="AP478" s="36">
        <v>60181.4360213416</v>
      </c>
      <c r="AQ478" s="36">
        <v>60397.491075080798</v>
      </c>
      <c r="AR478" s="36">
        <v>60868.471390491897</v>
      </c>
      <c r="AS478" s="36">
        <v>60685.078322995803</v>
      </c>
      <c r="AT478" s="36">
        <v>60636.419356272803</v>
      </c>
      <c r="AU478" s="36">
        <v>60935.755035649097</v>
      </c>
      <c r="AV478" s="36">
        <v>60855.144721550598</v>
      </c>
      <c r="AW478" s="36">
        <v>61343.419567449797</v>
      </c>
      <c r="AX478" s="36">
        <v>62328.608182939199</v>
      </c>
      <c r="AY478" s="36">
        <v>61935.0872746932</v>
      </c>
      <c r="AZ478" s="36">
        <v>62777.936242920303</v>
      </c>
      <c r="BA478" s="36">
        <v>63222.587118077499</v>
      </c>
      <c r="BB478" s="36">
        <v>64234.145676489898</v>
      </c>
    </row>
    <row r="479" spans="1:54" x14ac:dyDescent="0.35">
      <c r="A479" t="s">
        <v>23</v>
      </c>
      <c r="B479" t="s">
        <v>18</v>
      </c>
      <c r="C479">
        <v>46</v>
      </c>
      <c r="D479" s="36">
        <v>32756</v>
      </c>
      <c r="E479" s="36">
        <v>32533.3954889913</v>
      </c>
      <c r="F479" s="36">
        <v>32375.887300154802</v>
      </c>
      <c r="G479" s="36">
        <v>32555.615046626899</v>
      </c>
      <c r="H479" s="36">
        <v>33774.943335183903</v>
      </c>
      <c r="I479" s="36">
        <v>34847.492861315099</v>
      </c>
      <c r="J479" s="36">
        <v>37046.571098255998</v>
      </c>
      <c r="K479" s="36">
        <v>38559.800402216002</v>
      </c>
      <c r="L479" s="36">
        <v>40151.317166446701</v>
      </c>
      <c r="M479" s="36">
        <v>40359.344529605201</v>
      </c>
      <c r="N479" s="36">
        <v>41047.382263242704</v>
      </c>
      <c r="O479" s="36">
        <v>41966.198522532999</v>
      </c>
      <c r="P479" s="36">
        <v>42078.456115450601</v>
      </c>
      <c r="Q479" s="36">
        <v>42689.690254100598</v>
      </c>
      <c r="R479" s="36">
        <v>43536.694556737501</v>
      </c>
      <c r="S479" s="36">
        <v>44978.794713540199</v>
      </c>
      <c r="T479" s="36">
        <v>45634.783429762298</v>
      </c>
      <c r="U479" s="36">
        <v>45841.578770162501</v>
      </c>
      <c r="V479" s="36">
        <v>46809.2830104612</v>
      </c>
      <c r="W479" s="36">
        <v>47912.612261720999</v>
      </c>
      <c r="X479" s="36">
        <v>48925.247922334798</v>
      </c>
      <c r="Y479" s="36">
        <v>49558.673087096002</v>
      </c>
      <c r="Z479" s="36">
        <v>50135.394031515403</v>
      </c>
      <c r="AA479" s="36">
        <v>50783.794426967499</v>
      </c>
      <c r="AB479" s="36">
        <v>51656.1853986403</v>
      </c>
      <c r="AC479" s="36">
        <v>52788.973533855002</v>
      </c>
      <c r="AD479" s="36">
        <v>53111.1797841593</v>
      </c>
      <c r="AE479" s="36">
        <v>52767.421240907199</v>
      </c>
      <c r="AF479" s="36">
        <v>53184.210765849297</v>
      </c>
      <c r="AG479" s="36">
        <v>54097.0953625322</v>
      </c>
      <c r="AH479" s="36">
        <v>54885.641687535601</v>
      </c>
      <c r="AI479" s="36">
        <v>56014.829262440799</v>
      </c>
      <c r="AJ479" s="36">
        <v>57421.531442483501</v>
      </c>
      <c r="AK479" s="36">
        <v>58051.6990702373</v>
      </c>
      <c r="AL479" s="36">
        <v>58550.924519461703</v>
      </c>
      <c r="AM479" s="36">
        <v>59020.212613832598</v>
      </c>
      <c r="AN479" s="36">
        <v>59207.954077918097</v>
      </c>
      <c r="AO479" s="36">
        <v>59723.031812426401</v>
      </c>
      <c r="AP479" s="36">
        <v>60304.818304348002</v>
      </c>
      <c r="AQ479" s="36">
        <v>60520.351165464301</v>
      </c>
      <c r="AR479" s="36">
        <v>60741.117415873603</v>
      </c>
      <c r="AS479" s="36">
        <v>61216.850853071199</v>
      </c>
      <c r="AT479" s="36">
        <v>61038.640031460804</v>
      </c>
      <c r="AU479" s="36">
        <v>60994.678858458799</v>
      </c>
      <c r="AV479" s="36">
        <v>61296.1238130438</v>
      </c>
      <c r="AW479" s="36">
        <v>61219.274427103803</v>
      </c>
      <c r="AX479" s="36">
        <v>61710.490207435403</v>
      </c>
      <c r="AY479" s="36">
        <v>62691.708277756297</v>
      </c>
      <c r="AZ479" s="36">
        <v>62306.4636815146</v>
      </c>
      <c r="BA479" s="36">
        <v>63155.153145798497</v>
      </c>
      <c r="BB479" s="36">
        <v>63603.170385400103</v>
      </c>
    </row>
    <row r="480" spans="1:54" x14ac:dyDescent="0.35">
      <c r="A480" t="s">
        <v>23</v>
      </c>
      <c r="B480" t="s">
        <v>18</v>
      </c>
      <c r="C480">
        <v>47</v>
      </c>
      <c r="D480" s="36">
        <v>33938</v>
      </c>
      <c r="E480" s="36">
        <v>32994.222152834896</v>
      </c>
      <c r="F480" s="36">
        <v>32913.624326688798</v>
      </c>
      <c r="G480" s="36">
        <v>32751.0167308251</v>
      </c>
      <c r="H480" s="36">
        <v>32831.017176008201</v>
      </c>
      <c r="I480" s="36">
        <v>34078.627623355504</v>
      </c>
      <c r="J480" s="36">
        <v>35124.526642229801</v>
      </c>
      <c r="K480" s="36">
        <v>37310.221797186001</v>
      </c>
      <c r="L480" s="36">
        <v>38824.998697828298</v>
      </c>
      <c r="M480" s="36">
        <v>40420.966090416601</v>
      </c>
      <c r="N480" s="36">
        <v>40642.360619372099</v>
      </c>
      <c r="O480" s="36">
        <v>41336.877669754198</v>
      </c>
      <c r="P480" s="36">
        <v>42260.365662351898</v>
      </c>
      <c r="Q480" s="36">
        <v>42386.204332124697</v>
      </c>
      <c r="R480" s="36">
        <v>42999.489978932601</v>
      </c>
      <c r="S480" s="36">
        <v>43850.717868407701</v>
      </c>
      <c r="T480" s="36">
        <v>45285.590418947402</v>
      </c>
      <c r="U480" s="36">
        <v>45941.700775826001</v>
      </c>
      <c r="V480" s="36">
        <v>46149.653201654997</v>
      </c>
      <c r="W480" s="36">
        <v>47115.261029235902</v>
      </c>
      <c r="X480" s="36">
        <v>48216.180951086899</v>
      </c>
      <c r="Y480" s="36">
        <v>49231.166413090701</v>
      </c>
      <c r="Z480" s="36">
        <v>49862.168525941197</v>
      </c>
      <c r="AA480" s="36">
        <v>50439.461741142397</v>
      </c>
      <c r="AB480" s="36">
        <v>51083.808427435302</v>
      </c>
      <c r="AC480" s="36">
        <v>51955.516983266403</v>
      </c>
      <c r="AD480" s="36">
        <v>53087.062532029297</v>
      </c>
      <c r="AE480" s="36">
        <v>53409.275922486901</v>
      </c>
      <c r="AF480" s="36">
        <v>53066.012347866803</v>
      </c>
      <c r="AG480" s="36">
        <v>53483.326940844701</v>
      </c>
      <c r="AH480" s="36">
        <v>54392.803668604</v>
      </c>
      <c r="AI480" s="36">
        <v>55176.221286789303</v>
      </c>
      <c r="AJ480" s="36">
        <v>56302.816988444603</v>
      </c>
      <c r="AK480" s="36">
        <v>57706.825576899901</v>
      </c>
      <c r="AL480" s="36">
        <v>58338.147305493003</v>
      </c>
      <c r="AM480" s="36">
        <v>58840.629862524504</v>
      </c>
      <c r="AN480" s="36">
        <v>59315.361158643602</v>
      </c>
      <c r="AO480" s="36">
        <v>59508.624206909997</v>
      </c>
      <c r="AP480" s="36">
        <v>60027.719146937103</v>
      </c>
      <c r="AQ480" s="36">
        <v>60612.2142502223</v>
      </c>
      <c r="AR480" s="36">
        <v>60831.354898978803</v>
      </c>
      <c r="AS480" s="36">
        <v>61056.6303195726</v>
      </c>
      <c r="AT480" s="36">
        <v>61536.869685749698</v>
      </c>
      <c r="AU480" s="36">
        <v>61363.642196076798</v>
      </c>
      <c r="AV480" s="36">
        <v>61324.183767517003</v>
      </c>
      <c r="AW480" s="36">
        <v>61627.657298005201</v>
      </c>
      <c r="AX480" s="36">
        <v>61554.354468662597</v>
      </c>
      <c r="AY480" s="36">
        <v>62048.303555086197</v>
      </c>
      <c r="AZ480" s="36">
        <v>63025.754514947999</v>
      </c>
      <c r="BA480" s="36">
        <v>62648.381771572902</v>
      </c>
      <c r="BB480" s="36">
        <v>63502.519056231497</v>
      </c>
    </row>
    <row r="481" spans="1:54" x14ac:dyDescent="0.35">
      <c r="A481" t="s">
        <v>23</v>
      </c>
      <c r="B481" t="s">
        <v>18</v>
      </c>
      <c r="C481">
        <v>48</v>
      </c>
      <c r="D481" s="36">
        <v>34890</v>
      </c>
      <c r="E481" s="36">
        <v>34178.463830161199</v>
      </c>
      <c r="F481" s="36">
        <v>33326.836440489598</v>
      </c>
      <c r="G481" s="36">
        <v>33222.585049075897</v>
      </c>
      <c r="H481" s="36">
        <v>32971.813861342802</v>
      </c>
      <c r="I481" s="36">
        <v>33094.006155076102</v>
      </c>
      <c r="J481" s="36">
        <v>34316.256811805899</v>
      </c>
      <c r="K481" s="36">
        <v>35359.748483445903</v>
      </c>
      <c r="L481" s="36">
        <v>37544.500397189498</v>
      </c>
      <c r="M481" s="36">
        <v>39063.234135233302</v>
      </c>
      <c r="N481" s="36">
        <v>40663.419173172202</v>
      </c>
      <c r="O481" s="36">
        <v>40896.702356659996</v>
      </c>
      <c r="P481" s="36">
        <v>41601.393574652997</v>
      </c>
      <c r="Q481" s="36">
        <v>42529.195704584403</v>
      </c>
      <c r="R481" s="36">
        <v>42662.609671156402</v>
      </c>
      <c r="S481" s="36">
        <v>43277.5879205206</v>
      </c>
      <c r="T481" s="36">
        <v>44131.772130324804</v>
      </c>
      <c r="U481" s="36">
        <v>45559.513026836401</v>
      </c>
      <c r="V481" s="36">
        <v>46215.616618786597</v>
      </c>
      <c r="W481" s="36">
        <v>46424.659927055298</v>
      </c>
      <c r="X481" s="36">
        <v>47388.058848409899</v>
      </c>
      <c r="Y481" s="36">
        <v>48486.440052028898</v>
      </c>
      <c r="Z481" s="36">
        <v>49503.370642216498</v>
      </c>
      <c r="AA481" s="36">
        <v>50132.136734420703</v>
      </c>
      <c r="AB481" s="36">
        <v>50710.042563929303</v>
      </c>
      <c r="AC481" s="36">
        <v>51350.675533282003</v>
      </c>
      <c r="AD481" s="36">
        <v>52221.806855346302</v>
      </c>
      <c r="AE481" s="36">
        <v>53352.2615653381</v>
      </c>
      <c r="AF481" s="36">
        <v>53674.8487520934</v>
      </c>
      <c r="AG481" s="36">
        <v>53332.5304604946</v>
      </c>
      <c r="AH481" s="36">
        <v>53750.6898117526</v>
      </c>
      <c r="AI481" s="36">
        <v>54657.191212575999</v>
      </c>
      <c r="AJ481" s="36">
        <v>55436.018133348902</v>
      </c>
      <c r="AK481" s="36">
        <v>56560.280848803901</v>
      </c>
      <c r="AL481" s="36">
        <v>57961.764965019298</v>
      </c>
      <c r="AM481" s="36">
        <v>58594.308377413603</v>
      </c>
      <c r="AN481" s="36">
        <v>59099.980903856398</v>
      </c>
      <c r="AO481" s="36">
        <v>59579.835435071502</v>
      </c>
      <c r="AP481" s="36">
        <v>59778.406093185098</v>
      </c>
      <c r="AQ481" s="36">
        <v>60301.329963159798</v>
      </c>
      <c r="AR481" s="36">
        <v>60888.402515253598</v>
      </c>
      <c r="AS481" s="36">
        <v>61111.0278139242</v>
      </c>
      <c r="AT481" s="36">
        <v>61340.622141237698</v>
      </c>
      <c r="AU481" s="36">
        <v>61825.1189224591</v>
      </c>
      <c r="AV481" s="36">
        <v>61656.715436450097</v>
      </c>
      <c r="AW481" s="36">
        <v>61621.596321463898</v>
      </c>
      <c r="AX481" s="36">
        <v>61926.940909182304</v>
      </c>
      <c r="AY481" s="36">
        <v>61857.031483318497</v>
      </c>
      <c r="AZ481" s="36">
        <v>62353.537667375997</v>
      </c>
      <c r="BA481" s="36">
        <v>63327.359954992702</v>
      </c>
      <c r="BB481" s="36">
        <v>62957.535110225603</v>
      </c>
    </row>
    <row r="482" spans="1:54" x14ac:dyDescent="0.35">
      <c r="A482" t="s">
        <v>23</v>
      </c>
      <c r="B482" t="s">
        <v>18</v>
      </c>
      <c r="C482">
        <v>49</v>
      </c>
      <c r="D482" s="36">
        <v>35620</v>
      </c>
      <c r="E482" s="36">
        <v>35103.750050466297</v>
      </c>
      <c r="F482" s="36">
        <v>34453.010689258103</v>
      </c>
      <c r="G482" s="36">
        <v>33592.6707249182</v>
      </c>
      <c r="H482" s="36">
        <v>33403.334253610097</v>
      </c>
      <c r="I482" s="36">
        <v>33192.011158223802</v>
      </c>
      <c r="J482" s="36">
        <v>33303.598494947197</v>
      </c>
      <c r="K482" s="36">
        <v>34519.405339862402</v>
      </c>
      <c r="L482" s="36">
        <v>35568.488654788598</v>
      </c>
      <c r="M482" s="36">
        <v>37753.075156648403</v>
      </c>
      <c r="N482" s="36">
        <v>39274.156219715602</v>
      </c>
      <c r="O482" s="36">
        <v>40875.967945987402</v>
      </c>
      <c r="P482" s="36">
        <v>41124.472270894403</v>
      </c>
      <c r="Q482" s="36">
        <v>41838.641477439698</v>
      </c>
      <c r="R482" s="36">
        <v>42765.282455009103</v>
      </c>
      <c r="S482" s="36">
        <v>42905.7153659986</v>
      </c>
      <c r="T482" s="36">
        <v>43521.375112978101</v>
      </c>
      <c r="U482" s="36">
        <v>44378.092845925203</v>
      </c>
      <c r="V482" s="36">
        <v>45798.716989559704</v>
      </c>
      <c r="W482" s="36">
        <v>46454.664770626303</v>
      </c>
      <c r="X482" s="36">
        <v>46664.720546793003</v>
      </c>
      <c r="Y482" s="36">
        <v>47625.759929328196</v>
      </c>
      <c r="Z482" s="36">
        <v>48721.419724260297</v>
      </c>
      <c r="AA482" s="36">
        <v>49740.031955763799</v>
      </c>
      <c r="AB482" s="36">
        <v>50366.736910248903</v>
      </c>
      <c r="AC482" s="36">
        <v>50945.288448821397</v>
      </c>
      <c r="AD482" s="36">
        <v>51582.535405892297</v>
      </c>
      <c r="AE482" s="36">
        <v>52453.216296424398</v>
      </c>
      <c r="AF482" s="36">
        <v>53582.7274216898</v>
      </c>
      <c r="AG482" s="36">
        <v>53905.952114973297</v>
      </c>
      <c r="AH482" s="36">
        <v>53565.099031618898</v>
      </c>
      <c r="AI482" s="36">
        <v>53984.365293285897</v>
      </c>
      <c r="AJ482" s="36">
        <v>54888.204968804101</v>
      </c>
      <c r="AK482" s="36">
        <v>55662.857436756101</v>
      </c>
      <c r="AL482" s="36">
        <v>56784.927538944503</v>
      </c>
      <c r="AM482" s="36">
        <v>58183.931642198499</v>
      </c>
      <c r="AN482" s="36">
        <v>58817.705729982197</v>
      </c>
      <c r="AO482" s="36">
        <v>59326.363536779798</v>
      </c>
      <c r="AP482" s="36">
        <v>59811.084418134698</v>
      </c>
      <c r="AQ482" s="36">
        <v>60014.773348966402</v>
      </c>
      <c r="AR482" s="36">
        <v>60541.327003680497</v>
      </c>
      <c r="AS482" s="36">
        <v>61130.827996632499</v>
      </c>
      <c r="AT482" s="36">
        <v>61356.821804210696</v>
      </c>
      <c r="AU482" s="36">
        <v>61590.557741545097</v>
      </c>
      <c r="AV482" s="36">
        <v>62079.063717575002</v>
      </c>
      <c r="AW482" s="36">
        <v>61915.362671800998</v>
      </c>
      <c r="AX482" s="36">
        <v>61884.367155575099</v>
      </c>
      <c r="AY482" s="36">
        <v>62191.458748583602</v>
      </c>
      <c r="AZ482" s="36">
        <v>62124.858145019898</v>
      </c>
      <c r="BA482" s="36">
        <v>62623.746737695299</v>
      </c>
      <c r="BB482" s="36">
        <v>63594.0248163613</v>
      </c>
    </row>
    <row r="483" spans="1:54" x14ac:dyDescent="0.35">
      <c r="A483" t="s">
        <v>23</v>
      </c>
      <c r="B483" t="s">
        <v>18</v>
      </c>
      <c r="C483">
        <v>50</v>
      </c>
      <c r="D483" s="36">
        <v>36067</v>
      </c>
      <c r="E483" s="36">
        <v>35778.725307512999</v>
      </c>
      <c r="F483" s="36">
        <v>35328.587832302503</v>
      </c>
      <c r="G483" s="36">
        <v>34672.260572635802</v>
      </c>
      <c r="H483" s="36">
        <v>33738.996303483698</v>
      </c>
      <c r="I483" s="36">
        <v>33586.099811695603</v>
      </c>
      <c r="J483" s="36">
        <v>33362.662412336802</v>
      </c>
      <c r="K483" s="36">
        <v>33480.022629379797</v>
      </c>
      <c r="L483" s="36">
        <v>34696.648981872102</v>
      </c>
      <c r="M483" s="36">
        <v>35751.311572771003</v>
      </c>
      <c r="N483" s="36">
        <v>37933.727794450599</v>
      </c>
      <c r="O483" s="36">
        <v>39454.800964758302</v>
      </c>
      <c r="P483" s="36">
        <v>41061.517849440803</v>
      </c>
      <c r="Q483" s="36">
        <v>41324.387970162898</v>
      </c>
      <c r="R483" s="36">
        <v>42042.481961546502</v>
      </c>
      <c r="S483" s="36">
        <v>42967.613534502998</v>
      </c>
      <c r="T483" s="36">
        <v>43113.952860923797</v>
      </c>
      <c r="U483" s="36">
        <v>43730.093695516902</v>
      </c>
      <c r="V483" s="36">
        <v>44588.9349427243</v>
      </c>
      <c r="W483" s="36">
        <v>46002.378587868698</v>
      </c>
      <c r="X483" s="36">
        <v>46657.9884655188</v>
      </c>
      <c r="Y483" s="36">
        <v>46868.993850749102</v>
      </c>
      <c r="Z483" s="36">
        <v>47827.478894146101</v>
      </c>
      <c r="AA483" s="36">
        <v>48920.363210075302</v>
      </c>
      <c r="AB483" s="36">
        <v>49940.399284430503</v>
      </c>
      <c r="AC483" s="36">
        <v>50565.201262543102</v>
      </c>
      <c r="AD483" s="36">
        <v>51144.453647512499</v>
      </c>
      <c r="AE483" s="36">
        <v>51778.664765867601</v>
      </c>
      <c r="AF483" s="36">
        <v>52649.042965004897</v>
      </c>
      <c r="AG483" s="36">
        <v>53777.618868582402</v>
      </c>
      <c r="AH483" s="36">
        <v>54101.797958235496</v>
      </c>
      <c r="AI483" s="36">
        <v>53762.906448448499</v>
      </c>
      <c r="AJ483" s="36">
        <v>54183.476381278597</v>
      </c>
      <c r="AK483" s="36">
        <v>55084.8673103986</v>
      </c>
      <c r="AL483" s="36">
        <v>55855.6618493063</v>
      </c>
      <c r="AM483" s="36">
        <v>56975.587695988703</v>
      </c>
      <c r="AN483" s="36">
        <v>58372.061247063699</v>
      </c>
      <c r="AO483" s="36">
        <v>59006.919356952501</v>
      </c>
      <c r="AP483" s="36">
        <v>59518.419790899097</v>
      </c>
      <c r="AQ483" s="36">
        <v>60007.764759149002</v>
      </c>
      <c r="AR483" s="36">
        <v>60216.395038213697</v>
      </c>
      <c r="AS483" s="36">
        <v>60746.375523726099</v>
      </c>
      <c r="AT483" s="36">
        <v>61338.1452308769</v>
      </c>
      <c r="AU483" s="36">
        <v>61567.399851341099</v>
      </c>
      <c r="AV483" s="36">
        <v>61805.112496359601</v>
      </c>
      <c r="AW483" s="36">
        <v>62297.3848782309</v>
      </c>
      <c r="AX483" s="36">
        <v>62138.2081392533</v>
      </c>
      <c r="AY483" s="36">
        <v>62111.182498146802</v>
      </c>
      <c r="AZ483" s="36">
        <v>62419.942887608202</v>
      </c>
      <c r="BA483" s="36">
        <v>62356.595691448099</v>
      </c>
      <c r="BB483" s="36">
        <v>62857.6981801207</v>
      </c>
    </row>
    <row r="484" spans="1:54" x14ac:dyDescent="0.35">
      <c r="A484" t="s">
        <v>23</v>
      </c>
      <c r="B484" t="s">
        <v>18</v>
      </c>
      <c r="C484">
        <v>51</v>
      </c>
      <c r="D484" s="36">
        <v>33531</v>
      </c>
      <c r="E484" s="36">
        <v>36157.822101414698</v>
      </c>
      <c r="F484" s="36">
        <v>35959.203091536503</v>
      </c>
      <c r="G484" s="36">
        <v>35517.915637158403</v>
      </c>
      <c r="H484" s="36">
        <v>34775.491833512999</v>
      </c>
      <c r="I484" s="36">
        <v>33889.866511441302</v>
      </c>
      <c r="J484" s="36">
        <v>33722.1565146918</v>
      </c>
      <c r="K484" s="36">
        <v>33501.728327568802</v>
      </c>
      <c r="L484" s="36">
        <v>33631.436751300302</v>
      </c>
      <c r="M484" s="36">
        <v>34848.591296213803</v>
      </c>
      <c r="N484" s="36">
        <v>35906.361895225004</v>
      </c>
      <c r="O484" s="36">
        <v>38084.826925894398</v>
      </c>
      <c r="P484" s="36">
        <v>39609.045706121302</v>
      </c>
      <c r="Q484" s="36">
        <v>41219.887462471903</v>
      </c>
      <c r="R484" s="36">
        <v>41491.633022166097</v>
      </c>
      <c r="S484" s="36">
        <v>42213.062513212702</v>
      </c>
      <c r="T484" s="36">
        <v>43135.751696541003</v>
      </c>
      <c r="U484" s="36">
        <v>43287.710653564303</v>
      </c>
      <c r="V484" s="36">
        <v>43904.149215313497</v>
      </c>
      <c r="W484" s="36">
        <v>44764.709968653202</v>
      </c>
      <c r="X484" s="36">
        <v>46170.836509173299</v>
      </c>
      <c r="Y484" s="36">
        <v>46825.926229552097</v>
      </c>
      <c r="Z484" s="36">
        <v>47037.807330261501</v>
      </c>
      <c r="AA484" s="36">
        <v>47993.696925113101</v>
      </c>
      <c r="AB484" s="36">
        <v>49083.747630970502</v>
      </c>
      <c r="AC484" s="36">
        <v>50104.957947057097</v>
      </c>
      <c r="AD484" s="36">
        <v>50728.030084657403</v>
      </c>
      <c r="AE484" s="36">
        <v>51308.093004867304</v>
      </c>
      <c r="AF484" s="36">
        <v>51939.639980098698</v>
      </c>
      <c r="AG484" s="36">
        <v>52809.740355775502</v>
      </c>
      <c r="AH484" s="36">
        <v>53937.439626747298</v>
      </c>
      <c r="AI484" s="36">
        <v>54262.8519078424</v>
      </c>
      <c r="AJ484" s="36">
        <v>53926.373903061001</v>
      </c>
      <c r="AK484" s="36">
        <v>54348.388865983303</v>
      </c>
      <c r="AL484" s="36">
        <v>55247.466707722</v>
      </c>
      <c r="AM484" s="36">
        <v>56014.643092002399</v>
      </c>
      <c r="AN484" s="36">
        <v>57132.408267993596</v>
      </c>
      <c r="AO484" s="36">
        <v>58526.113062822398</v>
      </c>
      <c r="AP484" s="36">
        <v>59161.9716574747</v>
      </c>
      <c r="AQ484" s="36">
        <v>59676.182511259198</v>
      </c>
      <c r="AR484" s="36">
        <v>60169.915104429703</v>
      </c>
      <c r="AS484" s="36">
        <v>60383.324637004102</v>
      </c>
      <c r="AT484" s="36">
        <v>60916.532046443797</v>
      </c>
      <c r="AU484" s="36">
        <v>61510.407820250097</v>
      </c>
      <c r="AV484" s="36">
        <v>61742.823884205602</v>
      </c>
      <c r="AW484" s="36">
        <v>61984.362963434804</v>
      </c>
      <c r="AX484" s="36">
        <v>62480.071854885296</v>
      </c>
      <c r="AY484" s="36">
        <v>62325.3068831196</v>
      </c>
      <c r="AZ484" s="36">
        <v>62302.166526866502</v>
      </c>
      <c r="BA484" s="36">
        <v>62612.526800712702</v>
      </c>
      <c r="BB484" s="36">
        <v>62552.403331169298</v>
      </c>
    </row>
    <row r="485" spans="1:54" x14ac:dyDescent="0.35">
      <c r="A485" t="s">
        <v>23</v>
      </c>
      <c r="B485" t="s">
        <v>18</v>
      </c>
      <c r="C485">
        <v>52</v>
      </c>
      <c r="D485" s="36">
        <v>32617</v>
      </c>
      <c r="E485" s="36">
        <v>33606.195549011303</v>
      </c>
      <c r="F485" s="36">
        <v>36268.593857256899</v>
      </c>
      <c r="G485" s="36">
        <v>36116.854237115098</v>
      </c>
      <c r="H485" s="36">
        <v>35577.339270885801</v>
      </c>
      <c r="I485" s="36">
        <v>34873.532960198601</v>
      </c>
      <c r="J485" s="36">
        <v>33987.7268581225</v>
      </c>
      <c r="K485" s="36">
        <v>33823.194372724101</v>
      </c>
      <c r="L485" s="36">
        <v>33614.3526017236</v>
      </c>
      <c r="M485" s="36">
        <v>33756.963861364697</v>
      </c>
      <c r="N485" s="36">
        <v>34973.654367927396</v>
      </c>
      <c r="O485" s="36">
        <v>36033.847304335701</v>
      </c>
      <c r="P485" s="36">
        <v>38211.189255757599</v>
      </c>
      <c r="Q485" s="36">
        <v>39737.881867523902</v>
      </c>
      <c r="R485" s="36">
        <v>41347.500366611297</v>
      </c>
      <c r="S485" s="36">
        <v>41627.472360329702</v>
      </c>
      <c r="T485" s="36">
        <v>42351.143931958999</v>
      </c>
      <c r="U485" s="36">
        <v>43271.208352836598</v>
      </c>
      <c r="V485" s="36">
        <v>43428.552282191697</v>
      </c>
      <c r="W485" s="36">
        <v>44045.114055553699</v>
      </c>
      <c r="X485" s="36">
        <v>44906.991396677302</v>
      </c>
      <c r="Y485" s="36">
        <v>46305.637555736001</v>
      </c>
      <c r="Z485" s="36">
        <v>46959.997085928902</v>
      </c>
      <c r="AA485" s="36">
        <v>47172.871191786202</v>
      </c>
      <c r="AB485" s="36">
        <v>48126.139396904102</v>
      </c>
      <c r="AC485" s="36">
        <v>49213.301662772203</v>
      </c>
      <c r="AD485" s="36">
        <v>50235.482870373002</v>
      </c>
      <c r="AE485" s="36">
        <v>50857.047552709497</v>
      </c>
      <c r="AF485" s="36">
        <v>51438.083451869003</v>
      </c>
      <c r="AG485" s="36">
        <v>52067.203763105899</v>
      </c>
      <c r="AH485" s="36">
        <v>52937.133473308997</v>
      </c>
      <c r="AI485" s="36">
        <v>54063.982486600296</v>
      </c>
      <c r="AJ485" s="36">
        <v>54390.857487333502</v>
      </c>
      <c r="AK485" s="36">
        <v>54057.197099869503</v>
      </c>
      <c r="AL485" s="36">
        <v>54480.757033460097</v>
      </c>
      <c r="AM485" s="36">
        <v>55377.604419261501</v>
      </c>
      <c r="AN485" s="36">
        <v>56141.347529169201</v>
      </c>
      <c r="AO485" s="36">
        <v>57256.765522177302</v>
      </c>
      <c r="AP485" s="36">
        <v>58647.524245575798</v>
      </c>
      <c r="AQ485" s="36">
        <v>59284.309250021499</v>
      </c>
      <c r="AR485" s="36">
        <v>59801.100262414497</v>
      </c>
      <c r="AS485" s="36">
        <v>60298.9979542683</v>
      </c>
      <c r="AT485" s="36">
        <v>60517.041422117698</v>
      </c>
      <c r="AU485" s="36">
        <v>61053.286371131602</v>
      </c>
      <c r="AV485" s="36">
        <v>61649.109623258897</v>
      </c>
      <c r="AW485" s="36">
        <v>61884.5991148311</v>
      </c>
      <c r="AX485" s="36">
        <v>62129.725429277401</v>
      </c>
      <c r="AY485" s="36">
        <v>62628.598109340899</v>
      </c>
      <c r="AZ485" s="36">
        <v>62478.2038420721</v>
      </c>
      <c r="BA485" s="36">
        <v>62458.887566666999</v>
      </c>
      <c r="BB485" s="36">
        <v>62770.791701331</v>
      </c>
    </row>
    <row r="486" spans="1:54" x14ac:dyDescent="0.35">
      <c r="A486" t="s">
        <v>23</v>
      </c>
      <c r="B486" t="s">
        <v>18</v>
      </c>
      <c r="C486">
        <v>53</v>
      </c>
      <c r="D486" s="36">
        <v>31352</v>
      </c>
      <c r="E486" s="36">
        <v>32696.888789518402</v>
      </c>
      <c r="F486" s="36">
        <v>33698.657861304499</v>
      </c>
      <c r="G486" s="36">
        <v>36396.438070866701</v>
      </c>
      <c r="H486" s="36">
        <v>36147.717457510102</v>
      </c>
      <c r="I486" s="36">
        <v>35634.019723887497</v>
      </c>
      <c r="J486" s="36">
        <v>34924.011464970601</v>
      </c>
      <c r="K486" s="36">
        <v>34054.833413175103</v>
      </c>
      <c r="L486" s="36">
        <v>33900.623268025403</v>
      </c>
      <c r="M486" s="36">
        <v>33704.171231955501</v>
      </c>
      <c r="N486" s="36">
        <v>33858.560136372304</v>
      </c>
      <c r="O486" s="36">
        <v>35073.911107055297</v>
      </c>
      <c r="P486" s="36">
        <v>36139.369017191297</v>
      </c>
      <c r="Q486" s="36">
        <v>38314.8406038268</v>
      </c>
      <c r="R486" s="36">
        <v>39838.990009973597</v>
      </c>
      <c r="S486" s="36">
        <v>41446.604618188197</v>
      </c>
      <c r="T486" s="36">
        <v>41733.714851352001</v>
      </c>
      <c r="U486" s="36">
        <v>42459.2967852699</v>
      </c>
      <c r="V486" s="36">
        <v>43376.580946317801</v>
      </c>
      <c r="W486" s="36">
        <v>43539.110919933402</v>
      </c>
      <c r="X486" s="36">
        <v>44155.622548390304</v>
      </c>
      <c r="Y486" s="36">
        <v>45018.445730303902</v>
      </c>
      <c r="Z486" s="36">
        <v>46409.398684157</v>
      </c>
      <c r="AA486" s="36">
        <v>47063.022984992698</v>
      </c>
      <c r="AB486" s="36">
        <v>47277.037989159202</v>
      </c>
      <c r="AC486" s="36">
        <v>48227.679627560501</v>
      </c>
      <c r="AD486" s="36">
        <v>49311.941672145404</v>
      </c>
      <c r="AE486" s="36">
        <v>50334.977778623397</v>
      </c>
      <c r="AF486" s="36">
        <v>50955.307045072601</v>
      </c>
      <c r="AG486" s="36">
        <v>51537.363009150104</v>
      </c>
      <c r="AH486" s="36">
        <v>52164.383006675402</v>
      </c>
      <c r="AI486" s="36">
        <v>53034.237811997104</v>
      </c>
      <c r="AJ486" s="36">
        <v>54160.233086022999</v>
      </c>
      <c r="AK486" s="36">
        <v>54488.759128296399</v>
      </c>
      <c r="AL486" s="36">
        <v>54158.273184104197</v>
      </c>
      <c r="AM486" s="36">
        <v>54583.451483850302</v>
      </c>
      <c r="AN486" s="36">
        <v>55478.121194715699</v>
      </c>
      <c r="AO486" s="36">
        <v>56238.439575497803</v>
      </c>
      <c r="AP486" s="36">
        <v>57351.412816867603</v>
      </c>
      <c r="AQ486" s="36">
        <v>58739.065080375003</v>
      </c>
      <c r="AR486" s="36">
        <v>59376.704790298798</v>
      </c>
      <c r="AS486" s="36">
        <v>59895.957248407198</v>
      </c>
      <c r="AT486" s="36">
        <v>60397.819364475603</v>
      </c>
      <c r="AU486" s="36">
        <v>60620.370738752397</v>
      </c>
      <c r="AV486" s="36">
        <v>61159.480850674299</v>
      </c>
      <c r="AW486" s="36">
        <v>61757.107398071399</v>
      </c>
      <c r="AX486" s="36">
        <v>61995.482154892401</v>
      </c>
      <c r="AY486" s="36">
        <v>62244.019532931597</v>
      </c>
      <c r="AZ486" s="36">
        <v>62745.8600088085</v>
      </c>
      <c r="BA486" s="36">
        <v>62599.815665310001</v>
      </c>
      <c r="BB486" s="36">
        <v>62584.283853863199</v>
      </c>
    </row>
    <row r="487" spans="1:54" x14ac:dyDescent="0.35">
      <c r="A487" t="s">
        <v>23</v>
      </c>
      <c r="B487" t="s">
        <v>18</v>
      </c>
      <c r="C487">
        <v>54</v>
      </c>
      <c r="D487" s="36">
        <v>31026</v>
      </c>
      <c r="E487" s="36">
        <v>31419.992154113599</v>
      </c>
      <c r="F487" s="36">
        <v>32765.7907149655</v>
      </c>
      <c r="G487" s="36">
        <v>33805.648115192402</v>
      </c>
      <c r="H487" s="36">
        <v>36390.177196943499</v>
      </c>
      <c r="I487" s="36">
        <v>36175.978528135201</v>
      </c>
      <c r="J487" s="36">
        <v>35647.229944623301</v>
      </c>
      <c r="K487" s="36">
        <v>34947.779668981697</v>
      </c>
      <c r="L487" s="36">
        <v>34101.495376631399</v>
      </c>
      <c r="M487" s="36">
        <v>33958.941103713303</v>
      </c>
      <c r="N487" s="36">
        <v>33773.941304708998</v>
      </c>
      <c r="O487" s="36">
        <v>33938.711856615599</v>
      </c>
      <c r="P487" s="36">
        <v>35155.585499052198</v>
      </c>
      <c r="Q487" s="36">
        <v>36225.7537445243</v>
      </c>
      <c r="R487" s="36">
        <v>38394.472417458899</v>
      </c>
      <c r="S487" s="36">
        <v>39915.4242505246</v>
      </c>
      <c r="T487" s="36">
        <v>41519.848968080099</v>
      </c>
      <c r="U487" s="36">
        <v>41813.7721836571</v>
      </c>
      <c r="V487" s="36">
        <v>42540.993279068403</v>
      </c>
      <c r="W487" s="36">
        <v>43455.367741016998</v>
      </c>
      <c r="X487" s="36">
        <v>43622.905003073</v>
      </c>
      <c r="Y487" s="36">
        <v>44239.217811226903</v>
      </c>
      <c r="Z487" s="36">
        <v>45102.603855101399</v>
      </c>
      <c r="AA487" s="36">
        <v>46485.868025378899</v>
      </c>
      <c r="AB487" s="36">
        <v>47138.7971408222</v>
      </c>
      <c r="AC487" s="36">
        <v>47354.123822362802</v>
      </c>
      <c r="AD487" s="36">
        <v>48302.190435539698</v>
      </c>
      <c r="AE487" s="36">
        <v>49383.624994240199</v>
      </c>
      <c r="AF487" s="36">
        <v>50407.495322153402</v>
      </c>
      <c r="AG487" s="36">
        <v>51026.731081823302</v>
      </c>
      <c r="AH487" s="36">
        <v>51609.984341615302</v>
      </c>
      <c r="AI487" s="36">
        <v>52235.213272731002</v>
      </c>
      <c r="AJ487" s="36">
        <v>53105.073871746798</v>
      </c>
      <c r="AK487" s="36">
        <v>54230.203173935202</v>
      </c>
      <c r="AL487" s="36">
        <v>54560.539244073501</v>
      </c>
      <c r="AM487" s="36">
        <v>54233.5391780344</v>
      </c>
      <c r="AN487" s="36">
        <v>54660.396658290803</v>
      </c>
      <c r="AO487" s="36">
        <v>55552.779889595498</v>
      </c>
      <c r="AP487" s="36">
        <v>56309.776023008497</v>
      </c>
      <c r="AQ487" s="36">
        <v>57420.240717760302</v>
      </c>
      <c r="AR487" s="36">
        <v>58804.647460062901</v>
      </c>
      <c r="AS487" s="36">
        <v>59443.084508273598</v>
      </c>
      <c r="AT487" s="36">
        <v>59964.700024567101</v>
      </c>
      <c r="AU487" s="36">
        <v>60470.355769537797</v>
      </c>
      <c r="AV487" s="36">
        <v>60697.309661830899</v>
      </c>
      <c r="AW487" s="36">
        <v>61239.139170192102</v>
      </c>
      <c r="AX487" s="36">
        <v>61838.324975412099</v>
      </c>
      <c r="AY487" s="36">
        <v>62079.461417166902</v>
      </c>
      <c r="AZ487" s="36">
        <v>62331.313149797803</v>
      </c>
      <c r="BA487" s="36">
        <v>62835.959251075197</v>
      </c>
      <c r="BB487" s="36">
        <v>62694.261159350201</v>
      </c>
    </row>
    <row r="488" spans="1:54" x14ac:dyDescent="0.35">
      <c r="A488" t="s">
        <v>23</v>
      </c>
      <c r="B488" t="s">
        <v>18</v>
      </c>
      <c r="C488">
        <v>55</v>
      </c>
      <c r="D488" s="36">
        <v>30373</v>
      </c>
      <c r="E488" s="36">
        <v>31063.909198867299</v>
      </c>
      <c r="F488" s="36">
        <v>31474.854210727899</v>
      </c>
      <c r="G488" s="36">
        <v>32852.284624212203</v>
      </c>
      <c r="H488" s="36">
        <v>33799.158434290999</v>
      </c>
      <c r="I488" s="36">
        <v>36388.140589561903</v>
      </c>
      <c r="J488" s="36">
        <v>36167.070643117702</v>
      </c>
      <c r="K488" s="36">
        <v>35639.269563856004</v>
      </c>
      <c r="L488" s="36">
        <v>34956.084485002</v>
      </c>
      <c r="M488" s="36">
        <v>34133.259641882301</v>
      </c>
      <c r="N488" s="36">
        <v>34001.106779660397</v>
      </c>
      <c r="O488" s="36">
        <v>33826.147891626999</v>
      </c>
      <c r="P488" s="36">
        <v>34004.024439941997</v>
      </c>
      <c r="Q488" s="36">
        <v>35222.033062710601</v>
      </c>
      <c r="R488" s="36">
        <v>36292.443543591602</v>
      </c>
      <c r="S488" s="36">
        <v>38453.679935682499</v>
      </c>
      <c r="T488" s="36">
        <v>39970.424817283798</v>
      </c>
      <c r="U488" s="36">
        <v>41571.238217513201</v>
      </c>
      <c r="V488" s="36">
        <v>41871.722019143803</v>
      </c>
      <c r="W488" s="36">
        <v>42600.3667395749</v>
      </c>
      <c r="X488" s="36">
        <v>43511.725281312501</v>
      </c>
      <c r="Y488" s="36">
        <v>43684.1233694619</v>
      </c>
      <c r="Z488" s="36">
        <v>44300.052191148003</v>
      </c>
      <c r="AA488" s="36">
        <v>45163.882439868197</v>
      </c>
      <c r="AB488" s="36">
        <v>46539.524533318603</v>
      </c>
      <c r="AC488" s="36">
        <v>47191.843196300601</v>
      </c>
      <c r="AD488" s="36">
        <v>47408.697470464002</v>
      </c>
      <c r="AE488" s="36">
        <v>48354.334353894199</v>
      </c>
      <c r="AF488" s="36">
        <v>49433.106733161498</v>
      </c>
      <c r="AG488" s="36">
        <v>50457.697797783701</v>
      </c>
      <c r="AH488" s="36">
        <v>51076.123059150501</v>
      </c>
      <c r="AI488" s="36">
        <v>51660.764394728198</v>
      </c>
      <c r="AJ488" s="36">
        <v>52284.484742428896</v>
      </c>
      <c r="AK488" s="36">
        <v>53154.431899489602</v>
      </c>
      <c r="AL488" s="36">
        <v>54278.697205556302</v>
      </c>
      <c r="AM488" s="36">
        <v>54610.985157947602</v>
      </c>
      <c r="AN488" s="36">
        <v>54287.7387270447</v>
      </c>
      <c r="AO488" s="36">
        <v>54716.170812932498</v>
      </c>
      <c r="AP488" s="36">
        <v>55606.287852303903</v>
      </c>
      <c r="AQ488" s="36">
        <v>56360.089539156099</v>
      </c>
      <c r="AR488" s="36">
        <v>57468.012081692301</v>
      </c>
      <c r="AS488" s="36">
        <v>58849.078380445899</v>
      </c>
      <c r="AT488" s="36">
        <v>59488.279922316397</v>
      </c>
      <c r="AU488" s="36">
        <v>60012.1884018813</v>
      </c>
      <c r="AV488" s="36">
        <v>60521.5025222353</v>
      </c>
      <c r="AW488" s="36">
        <v>60752.778492249701</v>
      </c>
      <c r="AX488" s="36">
        <v>61297.082922924201</v>
      </c>
      <c r="AY488" s="36">
        <v>61897.666928651903</v>
      </c>
      <c r="AZ488" s="36">
        <v>62141.523447392799</v>
      </c>
      <c r="BA488" s="36">
        <v>62396.620944287002</v>
      </c>
      <c r="BB488" s="36">
        <v>62903.951853956401</v>
      </c>
    </row>
    <row r="489" spans="1:54" x14ac:dyDescent="0.35">
      <c r="A489" t="s">
        <v>23</v>
      </c>
      <c r="B489" t="s">
        <v>18</v>
      </c>
      <c r="C489">
        <v>56</v>
      </c>
      <c r="D489" s="36">
        <v>30748</v>
      </c>
      <c r="E489" s="36">
        <v>30432.008717780998</v>
      </c>
      <c r="F489" s="36">
        <v>31093.781107728901</v>
      </c>
      <c r="G489" s="36">
        <v>31556.341199286999</v>
      </c>
      <c r="H489" s="36">
        <v>32836.719103979201</v>
      </c>
      <c r="I489" s="36">
        <v>33798.384880384598</v>
      </c>
      <c r="J489" s="36">
        <v>36352.629153560003</v>
      </c>
      <c r="K489" s="36">
        <v>36140.5237052597</v>
      </c>
      <c r="L489" s="36">
        <v>35619.114081084997</v>
      </c>
      <c r="M489" s="36">
        <v>34953.049882795502</v>
      </c>
      <c r="N489" s="36">
        <v>34152.6423978936</v>
      </c>
      <c r="O489" s="36">
        <v>34029.632813867</v>
      </c>
      <c r="P489" s="36">
        <v>33867.591995871102</v>
      </c>
      <c r="Q489" s="36">
        <v>34058.114871523503</v>
      </c>
      <c r="R489" s="36">
        <v>35273.076739467499</v>
      </c>
      <c r="S489" s="36">
        <v>36343.242280086699</v>
      </c>
      <c r="T489" s="36">
        <v>38495.991622999602</v>
      </c>
      <c r="U489" s="36">
        <v>40008.267409064501</v>
      </c>
      <c r="V489" s="36">
        <v>41605.1687738408</v>
      </c>
      <c r="W489" s="36">
        <v>41912.020857803502</v>
      </c>
      <c r="X489" s="36">
        <v>42641.921342708301</v>
      </c>
      <c r="Y489" s="36">
        <v>43550.199062407897</v>
      </c>
      <c r="Z489" s="36">
        <v>43727.261201527603</v>
      </c>
      <c r="AA489" s="36">
        <v>44342.881034335202</v>
      </c>
      <c r="AB489" s="36">
        <v>45207.125646483102</v>
      </c>
      <c r="AC489" s="36">
        <v>46575.283016093897</v>
      </c>
      <c r="AD489" s="36">
        <v>47227.147651081497</v>
      </c>
      <c r="AE489" s="36">
        <v>47445.814550255302</v>
      </c>
      <c r="AF489" s="36">
        <v>48389.264358012799</v>
      </c>
      <c r="AG489" s="36">
        <v>49465.428430064203</v>
      </c>
      <c r="AH489" s="36">
        <v>50490.834714509001</v>
      </c>
      <c r="AI489" s="36">
        <v>51108.746323115098</v>
      </c>
      <c r="AJ489" s="36">
        <v>51694.9663327366</v>
      </c>
      <c r="AK489" s="36">
        <v>52317.443436571099</v>
      </c>
      <c r="AL489" s="36">
        <v>53187.574071274998</v>
      </c>
      <c r="AM489" s="36">
        <v>54311.011967833299</v>
      </c>
      <c r="AN489" s="36">
        <v>54645.386667164101</v>
      </c>
      <c r="AO489" s="36">
        <v>54325.9395223924</v>
      </c>
      <c r="AP489" s="36">
        <v>54755.980914629501</v>
      </c>
      <c r="AQ489" s="36">
        <v>55643.905661154698</v>
      </c>
      <c r="AR489" s="36">
        <v>56394.653379246098</v>
      </c>
      <c r="AS489" s="36">
        <v>57500.045981218696</v>
      </c>
      <c r="AT489" s="36">
        <v>58877.739191227498</v>
      </c>
      <c r="AU489" s="36">
        <v>59517.705015811502</v>
      </c>
      <c r="AV489" s="36">
        <v>60043.8690350818</v>
      </c>
      <c r="AW489" s="36">
        <v>60556.748888115297</v>
      </c>
      <c r="AX489" s="36">
        <v>60792.149924823498</v>
      </c>
      <c r="AY489" s="36">
        <v>61338.779875480803</v>
      </c>
      <c r="AZ489" s="36">
        <v>61940.706775703402</v>
      </c>
      <c r="BA489" s="36">
        <v>62187.267041876403</v>
      </c>
      <c r="BB489" s="36">
        <v>62445.572760885603</v>
      </c>
    </row>
    <row r="490" spans="1:54" x14ac:dyDescent="0.35">
      <c r="A490" t="s">
        <v>23</v>
      </c>
      <c r="B490" t="s">
        <v>18</v>
      </c>
      <c r="C490">
        <v>57</v>
      </c>
      <c r="D490" s="36">
        <v>31795</v>
      </c>
      <c r="E490" s="36">
        <v>30793.001324797999</v>
      </c>
      <c r="F490" s="36">
        <v>30459.531776317199</v>
      </c>
      <c r="G490" s="36">
        <v>31152.116547974001</v>
      </c>
      <c r="H490" s="36">
        <v>31532.3047730506</v>
      </c>
      <c r="I490" s="36">
        <v>32829.590878783201</v>
      </c>
      <c r="J490" s="36">
        <v>33769.739950459298</v>
      </c>
      <c r="K490" s="36">
        <v>36304.362385013897</v>
      </c>
      <c r="L490" s="36">
        <v>36105.518830978101</v>
      </c>
      <c r="M490" s="36">
        <v>35592.171073397898</v>
      </c>
      <c r="N490" s="36">
        <v>34942.313708417299</v>
      </c>
      <c r="O490" s="36">
        <v>34162.241260344999</v>
      </c>
      <c r="P490" s="36">
        <v>34051.258850420403</v>
      </c>
      <c r="Q490" s="36">
        <v>33901.833044285602</v>
      </c>
      <c r="R490" s="36">
        <v>34100.871470028702</v>
      </c>
      <c r="S490" s="36">
        <v>35312.433424343697</v>
      </c>
      <c r="T490" s="36">
        <v>36381.595725676299</v>
      </c>
      <c r="U490" s="36">
        <v>38525.6196238583</v>
      </c>
      <c r="V490" s="36">
        <v>40033.2860912166</v>
      </c>
      <c r="W490" s="36">
        <v>41626.094077125701</v>
      </c>
      <c r="X490" s="36">
        <v>41939.165671024602</v>
      </c>
      <c r="Y490" s="36">
        <v>42670.209193675502</v>
      </c>
      <c r="Z490" s="36">
        <v>43575.290493476801</v>
      </c>
      <c r="AA490" s="36">
        <v>43757.089249627497</v>
      </c>
      <c r="AB490" s="36">
        <v>44372.542210446001</v>
      </c>
      <c r="AC490" s="36">
        <v>45237.256713326104</v>
      </c>
      <c r="AD490" s="36">
        <v>46598.168939217197</v>
      </c>
      <c r="AE490" s="36">
        <v>47249.834267804697</v>
      </c>
      <c r="AF490" s="36">
        <v>47470.660202124403</v>
      </c>
      <c r="AG490" s="36">
        <v>48412.037706055999</v>
      </c>
      <c r="AH490" s="36">
        <v>49485.8610496732</v>
      </c>
      <c r="AI490" s="36">
        <v>50512.2476076081</v>
      </c>
      <c r="AJ490" s="36">
        <v>51129.938996279299</v>
      </c>
      <c r="AK490" s="36">
        <v>51717.933285921798</v>
      </c>
      <c r="AL490" s="36">
        <v>52339.425865950703</v>
      </c>
      <c r="AM490" s="36">
        <v>53209.865714985499</v>
      </c>
      <c r="AN490" s="36">
        <v>54332.561695265802</v>
      </c>
      <c r="AO490" s="36">
        <v>54668.959717214202</v>
      </c>
      <c r="AP490" s="36">
        <v>54353.460436241898</v>
      </c>
      <c r="AQ490" s="36">
        <v>54785.193131568398</v>
      </c>
      <c r="AR490" s="36">
        <v>55671.0363882784</v>
      </c>
      <c r="AS490" s="36">
        <v>56418.892044702698</v>
      </c>
      <c r="AT490" s="36">
        <v>57521.822904731896</v>
      </c>
      <c r="AU490" s="36">
        <v>58896.184865785799</v>
      </c>
      <c r="AV490" s="36">
        <v>59536.9504298998</v>
      </c>
      <c r="AW490" s="36">
        <v>60065.370096265098</v>
      </c>
      <c r="AX490" s="36">
        <v>60581.612639051003</v>
      </c>
      <c r="AY490" s="36">
        <v>60821.028671287197</v>
      </c>
      <c r="AZ490" s="36">
        <v>61369.9502166413</v>
      </c>
      <c r="BA490" s="36">
        <v>61973.210999766001</v>
      </c>
      <c r="BB490" s="36">
        <v>62222.485504727898</v>
      </c>
    </row>
    <row r="491" spans="1:54" x14ac:dyDescent="0.35">
      <c r="A491" t="s">
        <v>23</v>
      </c>
      <c r="B491" t="s">
        <v>18</v>
      </c>
      <c r="C491">
        <v>58</v>
      </c>
      <c r="D491" s="36">
        <v>31707</v>
      </c>
      <c r="E491" s="36">
        <v>31807.685895273298</v>
      </c>
      <c r="F491" s="36">
        <v>30802.342713216101</v>
      </c>
      <c r="G491" s="36">
        <v>30502.650426416702</v>
      </c>
      <c r="H491" s="36">
        <v>31108.4164936136</v>
      </c>
      <c r="I491" s="36">
        <v>31518.755394658801</v>
      </c>
      <c r="J491" s="36">
        <v>32797.739663843597</v>
      </c>
      <c r="K491" s="36">
        <v>33730.899282737002</v>
      </c>
      <c r="L491" s="36">
        <v>36251.162921648</v>
      </c>
      <c r="M491" s="36">
        <v>36067.136979647497</v>
      </c>
      <c r="N491" s="36">
        <v>35561.204234193297</v>
      </c>
      <c r="O491" s="36">
        <v>34925.524109444603</v>
      </c>
      <c r="P491" s="36">
        <v>34168.434376666402</v>
      </c>
      <c r="Q491" s="36">
        <v>34069.209064740702</v>
      </c>
      <c r="R491" s="36">
        <v>33928.445663443898</v>
      </c>
      <c r="S491" s="36">
        <v>34135.586341191098</v>
      </c>
      <c r="T491" s="36">
        <v>35343.153371580498</v>
      </c>
      <c r="U491" s="36">
        <v>36411.247435057703</v>
      </c>
      <c r="V491" s="36">
        <v>38546.472576687898</v>
      </c>
      <c r="W491" s="36">
        <v>40049.501672229002</v>
      </c>
      <c r="X491" s="36">
        <v>41638.141556994102</v>
      </c>
      <c r="Y491" s="36">
        <v>41957.322003990201</v>
      </c>
      <c r="Z491" s="36">
        <v>42689.3351365075</v>
      </c>
      <c r="AA491" s="36">
        <v>43591.411774728404</v>
      </c>
      <c r="AB491" s="36">
        <v>43778.072713703099</v>
      </c>
      <c r="AC491" s="36">
        <v>44393.559454357302</v>
      </c>
      <c r="AD491" s="36">
        <v>45258.902741892001</v>
      </c>
      <c r="AE491" s="36">
        <v>46612.939203276197</v>
      </c>
      <c r="AF491" s="36">
        <v>47264.750657673903</v>
      </c>
      <c r="AG491" s="36">
        <v>47487.8915178061</v>
      </c>
      <c r="AH491" s="36">
        <v>48427.532803432798</v>
      </c>
      <c r="AI491" s="36">
        <v>49499.344463981899</v>
      </c>
      <c r="AJ491" s="36">
        <v>50526.923050863297</v>
      </c>
      <c r="AK491" s="36">
        <v>51144.686470250097</v>
      </c>
      <c r="AL491" s="36">
        <v>51734.660232917297</v>
      </c>
      <c r="AM491" s="36">
        <v>52355.428255215404</v>
      </c>
      <c r="AN491" s="36">
        <v>53226.337992905799</v>
      </c>
      <c r="AO491" s="36">
        <v>54348.216323968401</v>
      </c>
      <c r="AP491" s="36">
        <v>54686.735108889203</v>
      </c>
      <c r="AQ491" s="36">
        <v>54375.3282990753</v>
      </c>
      <c r="AR491" s="36">
        <v>54808.854907507601</v>
      </c>
      <c r="AS491" s="36">
        <v>55692.769096455901</v>
      </c>
      <c r="AT491" s="36">
        <v>56437.920510712</v>
      </c>
      <c r="AU491" s="36">
        <v>57538.517736583097</v>
      </c>
      <c r="AV491" s="36">
        <v>58909.667146744498</v>
      </c>
      <c r="AW491" s="36">
        <v>59551.306116451902</v>
      </c>
      <c r="AX491" s="36">
        <v>60081.8509229915</v>
      </c>
      <c r="AY491" s="36">
        <v>60601.361136367399</v>
      </c>
      <c r="AZ491" s="36">
        <v>60844.785437801802</v>
      </c>
      <c r="BA491" s="36">
        <v>61396.011174167797</v>
      </c>
      <c r="BB491" s="36">
        <v>62000.644136536699</v>
      </c>
    </row>
    <row r="492" spans="1:54" x14ac:dyDescent="0.35">
      <c r="A492" t="s">
        <v>23</v>
      </c>
      <c r="B492" t="s">
        <v>18</v>
      </c>
      <c r="C492">
        <v>59</v>
      </c>
      <c r="D492" s="36">
        <v>31452</v>
      </c>
      <c r="E492" s="36">
        <v>31699.814409505099</v>
      </c>
      <c r="F492" s="36">
        <v>31786.676995961701</v>
      </c>
      <c r="G492" s="36">
        <v>30821.0434577507</v>
      </c>
      <c r="H492" s="36">
        <v>30456.5218861133</v>
      </c>
      <c r="I492" s="36">
        <v>31078.1102973364</v>
      </c>
      <c r="J492" s="36">
        <v>31483.6064054116</v>
      </c>
      <c r="K492" s="36">
        <v>32758.575087603302</v>
      </c>
      <c r="L492" s="36">
        <v>33689.750899329498</v>
      </c>
      <c r="M492" s="36">
        <v>36197.584113835903</v>
      </c>
      <c r="N492" s="36">
        <v>36027.484985446798</v>
      </c>
      <c r="O492" s="36">
        <v>35527.104753753301</v>
      </c>
      <c r="P492" s="36">
        <v>34908.405641020203</v>
      </c>
      <c r="Q492" s="36">
        <v>34173.776392132997</v>
      </c>
      <c r="R492" s="36">
        <v>34082.420903647297</v>
      </c>
      <c r="S492" s="36">
        <v>33949.9876199664</v>
      </c>
      <c r="T492" s="36">
        <v>34164.5723196611</v>
      </c>
      <c r="U492" s="36">
        <v>35368.218505728597</v>
      </c>
      <c r="V492" s="36">
        <v>36435.274522146901</v>
      </c>
      <c r="W492" s="36">
        <v>38561.771786607198</v>
      </c>
      <c r="X492" s="36">
        <v>40060.225277678997</v>
      </c>
      <c r="Y492" s="36">
        <v>41644.714763354103</v>
      </c>
      <c r="Z492" s="36">
        <v>41969.790797848698</v>
      </c>
      <c r="AA492" s="36">
        <v>42702.924137379901</v>
      </c>
      <c r="AB492" s="36">
        <v>43602.264970993398</v>
      </c>
      <c r="AC492" s="36">
        <v>43793.952009539797</v>
      </c>
      <c r="AD492" s="36">
        <v>44409.745383957103</v>
      </c>
      <c r="AE492" s="36">
        <v>45275.993591214603</v>
      </c>
      <c r="AF492" s="36">
        <v>46623.643258841497</v>
      </c>
      <c r="AG492" s="36">
        <v>47275.759286071901</v>
      </c>
      <c r="AH492" s="36">
        <v>47501.562348377403</v>
      </c>
      <c r="AI492" s="36">
        <v>48439.854191924103</v>
      </c>
      <c r="AJ492" s="36">
        <v>49510.0143806532</v>
      </c>
      <c r="AK492" s="36">
        <v>50539.035771040399</v>
      </c>
      <c r="AL492" s="36">
        <v>51157.164035671703</v>
      </c>
      <c r="AM492" s="36">
        <v>51749.332881830203</v>
      </c>
      <c r="AN492" s="36">
        <v>52369.640781377602</v>
      </c>
      <c r="AO492" s="36">
        <v>53240.982613373497</v>
      </c>
      <c r="AP492" s="36">
        <v>54362.188645623602</v>
      </c>
      <c r="AQ492" s="36">
        <v>54702.969347751598</v>
      </c>
      <c r="AR492" s="36">
        <v>54395.766946097901</v>
      </c>
      <c r="AS492" s="36">
        <v>54831.2096686492</v>
      </c>
      <c r="AT492" s="36">
        <v>55713.387558262802</v>
      </c>
      <c r="AU492" s="36">
        <v>56456.049103253201</v>
      </c>
      <c r="AV492" s="36">
        <v>57554.495500144403</v>
      </c>
      <c r="AW492" s="36">
        <v>58922.625192417399</v>
      </c>
      <c r="AX492" s="36">
        <v>59565.065542354903</v>
      </c>
      <c r="AY492" s="36">
        <v>60097.707620835303</v>
      </c>
      <c r="AZ492" s="36">
        <v>60620.513222454902</v>
      </c>
      <c r="BA492" s="36">
        <v>60867.964134679001</v>
      </c>
      <c r="BB492" s="36">
        <v>61421.549503768001</v>
      </c>
    </row>
    <row r="493" spans="1:54" x14ac:dyDescent="0.35">
      <c r="A493" t="s">
        <v>23</v>
      </c>
      <c r="B493" t="s">
        <v>18</v>
      </c>
      <c r="C493">
        <v>60</v>
      </c>
      <c r="D493" s="36">
        <v>31205</v>
      </c>
      <c r="E493" s="36">
        <v>31419.369637356602</v>
      </c>
      <c r="F493" s="36">
        <v>31666.717978015098</v>
      </c>
      <c r="G493" s="36">
        <v>31772.153170584501</v>
      </c>
      <c r="H493" s="36">
        <v>30752.545585169199</v>
      </c>
      <c r="I493" s="36">
        <v>30422.8479982961</v>
      </c>
      <c r="J493" s="36">
        <v>31028.0144314713</v>
      </c>
      <c r="K493" s="36">
        <v>31442.738879705699</v>
      </c>
      <c r="L493" s="36">
        <v>32718.270561207701</v>
      </c>
      <c r="M493" s="36">
        <v>33649.314658570103</v>
      </c>
      <c r="N493" s="36">
        <v>36145.0793315712</v>
      </c>
      <c r="O493" s="36">
        <v>35986.462245799201</v>
      </c>
      <c r="P493" s="36">
        <v>35494.641937232198</v>
      </c>
      <c r="Q493" s="36">
        <v>34892.541725847303</v>
      </c>
      <c r="R493" s="36">
        <v>34176.264701613203</v>
      </c>
      <c r="S493" s="36">
        <v>34092.442551714099</v>
      </c>
      <c r="T493" s="36">
        <v>33967.7648710672</v>
      </c>
      <c r="U493" s="36">
        <v>34189.747813758302</v>
      </c>
      <c r="V493" s="36">
        <v>35389.628838930599</v>
      </c>
      <c r="W493" s="36">
        <v>36455.745314927299</v>
      </c>
      <c r="X493" s="36">
        <v>38573.691225210001</v>
      </c>
      <c r="Y493" s="36">
        <v>40067.693215423598</v>
      </c>
      <c r="Z493" s="36">
        <v>41647.969700214002</v>
      </c>
      <c r="AA493" s="36">
        <v>41979.047097183597</v>
      </c>
      <c r="AB493" s="36">
        <v>42713.519256109103</v>
      </c>
      <c r="AC493" s="36">
        <v>43610.452948782498</v>
      </c>
      <c r="AD493" s="36">
        <v>43807.378127038501</v>
      </c>
      <c r="AE493" s="36">
        <v>44423.835411355001</v>
      </c>
      <c r="AF493" s="36">
        <v>45291.3601126781</v>
      </c>
      <c r="AG493" s="36">
        <v>46632.925522881298</v>
      </c>
      <c r="AH493" s="36">
        <v>47285.735160037097</v>
      </c>
      <c r="AI493" s="36">
        <v>47514.553443744502</v>
      </c>
      <c r="AJ493" s="36">
        <v>48451.896045398098</v>
      </c>
      <c r="AK493" s="36">
        <v>49520.784519054199</v>
      </c>
      <c r="AL493" s="36">
        <v>50551.526835813202</v>
      </c>
      <c r="AM493" s="36">
        <v>51170.312380564399</v>
      </c>
      <c r="AN493" s="36">
        <v>51764.8982888592</v>
      </c>
      <c r="AO493" s="36">
        <v>52384.7643259619</v>
      </c>
      <c r="AP493" s="36">
        <v>53256.7095539113</v>
      </c>
      <c r="AQ493" s="36">
        <v>54377.473310574103</v>
      </c>
      <c r="AR493" s="36">
        <v>54720.664359738897</v>
      </c>
      <c r="AS493" s="36">
        <v>54417.7519306428</v>
      </c>
      <c r="AT493" s="36">
        <v>54855.248586060399</v>
      </c>
      <c r="AU493" s="36">
        <v>55735.917189004998</v>
      </c>
      <c r="AV493" s="36">
        <v>56476.324789565697</v>
      </c>
      <c r="AW493" s="36">
        <v>57572.850174911298</v>
      </c>
      <c r="AX493" s="36">
        <v>58938.020919454102</v>
      </c>
      <c r="AY493" s="36">
        <v>59581.293962953103</v>
      </c>
      <c r="AZ493" s="36">
        <v>60116.1225473944</v>
      </c>
      <c r="BA493" s="36">
        <v>60642.285104906798</v>
      </c>
      <c r="BB493" s="36">
        <v>60893.801509831799</v>
      </c>
    </row>
    <row r="494" spans="1:54" x14ac:dyDescent="0.35">
      <c r="A494" t="s">
        <v>23</v>
      </c>
      <c r="B494" t="s">
        <v>18</v>
      </c>
      <c r="C494">
        <v>61</v>
      </c>
      <c r="D494" s="36">
        <v>29803</v>
      </c>
      <c r="E494" s="36">
        <v>31152.503359541599</v>
      </c>
      <c r="F494" s="36">
        <v>31366.735286849002</v>
      </c>
      <c r="G494" s="36">
        <v>31634.2019507765</v>
      </c>
      <c r="H494" s="36">
        <v>31672.241315682899</v>
      </c>
      <c r="I494" s="36">
        <v>30699.307656107299</v>
      </c>
      <c r="J494" s="36">
        <v>30373.392459160801</v>
      </c>
      <c r="K494" s="36">
        <v>30975.1949158034</v>
      </c>
      <c r="L494" s="36">
        <v>31402.085032433901</v>
      </c>
      <c r="M494" s="36">
        <v>32679.9054367057</v>
      </c>
      <c r="N494" s="36">
        <v>33610.510222611803</v>
      </c>
      <c r="O494" s="36">
        <v>36092.0157526287</v>
      </c>
      <c r="P494" s="36">
        <v>35947.615747731201</v>
      </c>
      <c r="Q494" s="36">
        <v>35464.1872667895</v>
      </c>
      <c r="R494" s="36">
        <v>34874.733872291603</v>
      </c>
      <c r="S494" s="36">
        <v>34176.208387053099</v>
      </c>
      <c r="T494" s="36">
        <v>34099.377792785599</v>
      </c>
      <c r="U494" s="36">
        <v>33982.466042152599</v>
      </c>
      <c r="V494" s="36">
        <v>34211.8324579115</v>
      </c>
      <c r="W494" s="36">
        <v>35408.154604555697</v>
      </c>
      <c r="X494" s="36">
        <v>36473.463431389602</v>
      </c>
      <c r="Y494" s="36">
        <v>38583.089886276503</v>
      </c>
      <c r="Z494" s="36">
        <v>40072.632861958897</v>
      </c>
      <c r="AA494" s="36">
        <v>41648.999699082597</v>
      </c>
      <c r="AB494" s="36">
        <v>41986.224372625496</v>
      </c>
      <c r="AC494" s="36">
        <v>42722.298263450997</v>
      </c>
      <c r="AD494" s="36">
        <v>43617.217485841204</v>
      </c>
      <c r="AE494" s="36">
        <v>43819.652702125597</v>
      </c>
      <c r="AF494" s="36">
        <v>44437.1960889396</v>
      </c>
      <c r="AG494" s="36">
        <v>45306.132285533698</v>
      </c>
      <c r="AH494" s="36">
        <v>46642.176545336501</v>
      </c>
      <c r="AI494" s="36">
        <v>47296.091015183301</v>
      </c>
      <c r="AJ494" s="36">
        <v>47528.250854483798</v>
      </c>
      <c r="AK494" s="36">
        <v>48465.043556188299</v>
      </c>
      <c r="AL494" s="36">
        <v>49533.046649179698</v>
      </c>
      <c r="AM494" s="36">
        <v>50565.799387498402</v>
      </c>
      <c r="AN494" s="36">
        <v>51185.530217928899</v>
      </c>
      <c r="AO494" s="36">
        <v>51782.485366792302</v>
      </c>
      <c r="AP494" s="36">
        <v>52402.127287851799</v>
      </c>
      <c r="AQ494" s="36">
        <v>53274.908430718802</v>
      </c>
      <c r="AR494" s="36">
        <v>54395.491273362801</v>
      </c>
      <c r="AS494" s="36">
        <v>54741.246263822199</v>
      </c>
      <c r="AT494" s="36">
        <v>54442.692182489503</v>
      </c>
      <c r="AU494" s="36">
        <v>54882.391229495399</v>
      </c>
      <c r="AV494" s="36">
        <v>55761.799997859198</v>
      </c>
      <c r="AW494" s="36">
        <v>56500.208205039598</v>
      </c>
      <c r="AX494" s="36">
        <v>57594.871288925497</v>
      </c>
      <c r="AY494" s="36">
        <v>58957.265678845601</v>
      </c>
      <c r="AZ494" s="36">
        <v>59601.520269228997</v>
      </c>
      <c r="BA494" s="36">
        <v>60138.646767466496</v>
      </c>
      <c r="BB494" s="36">
        <v>60668.2522018257</v>
      </c>
    </row>
    <row r="495" spans="1:54" x14ac:dyDescent="0.35">
      <c r="A495" t="s">
        <v>23</v>
      </c>
      <c r="B495" t="s">
        <v>18</v>
      </c>
      <c r="C495">
        <v>62</v>
      </c>
      <c r="D495" s="36">
        <v>29069</v>
      </c>
      <c r="E495" s="36">
        <v>29743.1936768101</v>
      </c>
      <c r="F495" s="36">
        <v>31071.908175650398</v>
      </c>
      <c r="G495" s="36">
        <v>31302.904995592598</v>
      </c>
      <c r="H495" s="36">
        <v>31518.691196470099</v>
      </c>
      <c r="I495" s="36">
        <v>31584.900861869999</v>
      </c>
      <c r="J495" s="36">
        <v>30629.453236294401</v>
      </c>
      <c r="K495" s="36">
        <v>30320.177762587198</v>
      </c>
      <c r="L495" s="36">
        <v>30921.7605184893</v>
      </c>
      <c r="M495" s="36">
        <v>31362.423015181699</v>
      </c>
      <c r="N495" s="36">
        <v>32642.5564681498</v>
      </c>
      <c r="O495" s="36">
        <v>33570.235804851502</v>
      </c>
      <c r="P495" s="36">
        <v>36040.6868644196</v>
      </c>
      <c r="Q495" s="36">
        <v>35910.138369779503</v>
      </c>
      <c r="R495" s="36">
        <v>35431.440756180498</v>
      </c>
      <c r="S495" s="36">
        <v>34854.1684364783</v>
      </c>
      <c r="T495" s="36">
        <v>34172.642101624297</v>
      </c>
      <c r="U495" s="36">
        <v>34102.863942205098</v>
      </c>
      <c r="V495" s="36">
        <v>33993.762355141</v>
      </c>
      <c r="W495" s="36">
        <v>34230.526240710002</v>
      </c>
      <c r="X495" s="36">
        <v>35423.537801289298</v>
      </c>
      <c r="Y495" s="36">
        <v>36488.191073309201</v>
      </c>
      <c r="Z495" s="36">
        <v>38589.595669226197</v>
      </c>
      <c r="AA495" s="36">
        <v>40075.052589699197</v>
      </c>
      <c r="AB495" s="36">
        <v>41647.898949931703</v>
      </c>
      <c r="AC495" s="36">
        <v>41991.458507561802</v>
      </c>
      <c r="AD495" s="36">
        <v>42729.4678481296</v>
      </c>
      <c r="AE495" s="36">
        <v>43622.862372220603</v>
      </c>
      <c r="AF495" s="36">
        <v>43831.1435303506</v>
      </c>
      <c r="AG495" s="36">
        <v>44449.935142579998</v>
      </c>
      <c r="AH495" s="36">
        <v>45320.690973839599</v>
      </c>
      <c r="AI495" s="36">
        <v>46651.837597477599</v>
      </c>
      <c r="AJ495" s="36">
        <v>47307.2709499544</v>
      </c>
      <c r="AK495" s="36">
        <v>47543.087369542503</v>
      </c>
      <c r="AL495" s="36">
        <v>48479.7437127718</v>
      </c>
      <c r="AM495" s="36">
        <v>49547.269697524498</v>
      </c>
      <c r="AN495" s="36">
        <v>50582.344322010402</v>
      </c>
      <c r="AO495" s="36">
        <v>51203.028559392602</v>
      </c>
      <c r="AP495" s="36">
        <v>51802.530391131899</v>
      </c>
      <c r="AQ495" s="36">
        <v>52422.231385338499</v>
      </c>
      <c r="AR495" s="36">
        <v>53296.110890132099</v>
      </c>
      <c r="AS495" s="36">
        <v>54416.813647830502</v>
      </c>
      <c r="AT495" s="36">
        <v>54765.303317526501</v>
      </c>
      <c r="AU495" s="36">
        <v>54471.174464530603</v>
      </c>
      <c r="AV495" s="36">
        <v>54913.242973856402</v>
      </c>
      <c r="AW495" s="36">
        <v>55791.677538024102</v>
      </c>
      <c r="AX495" s="36">
        <v>56528.153762826398</v>
      </c>
      <c r="AY495" s="36">
        <v>57621.135222940196</v>
      </c>
      <c r="AZ495" s="36">
        <v>58981.085069287103</v>
      </c>
      <c r="BA495" s="36">
        <v>59626.498096875897</v>
      </c>
      <c r="BB495" s="36">
        <v>60166.059150832203</v>
      </c>
    </row>
    <row r="496" spans="1:54" x14ac:dyDescent="0.35">
      <c r="A496" t="s">
        <v>23</v>
      </c>
      <c r="B496" t="s">
        <v>18</v>
      </c>
      <c r="C496">
        <v>63</v>
      </c>
      <c r="D496" s="36">
        <v>27989</v>
      </c>
      <c r="E496" s="36">
        <v>28992.657131858199</v>
      </c>
      <c r="F496" s="36">
        <v>29644.084325355299</v>
      </c>
      <c r="G496" s="36">
        <v>30986.480251110701</v>
      </c>
      <c r="H496" s="36">
        <v>31174.7286642162</v>
      </c>
      <c r="I496" s="36">
        <v>31424.457300385198</v>
      </c>
      <c r="J496" s="36">
        <v>31489.1900581187</v>
      </c>
      <c r="K496" s="36">
        <v>30560.087230448898</v>
      </c>
      <c r="L496" s="36">
        <v>30267.4604493886</v>
      </c>
      <c r="M496" s="36">
        <v>30869.6555264171</v>
      </c>
      <c r="N496" s="36">
        <v>31322.4520118689</v>
      </c>
      <c r="O496" s="36">
        <v>32601.738207946299</v>
      </c>
      <c r="P496" s="36">
        <v>33529.337230712801</v>
      </c>
      <c r="Q496" s="36">
        <v>35988.989969540402</v>
      </c>
      <c r="R496" s="36">
        <v>35868.4967719618</v>
      </c>
      <c r="S496" s="36">
        <v>35394.325096262502</v>
      </c>
      <c r="T496" s="36">
        <v>34828.689412669701</v>
      </c>
      <c r="U496" s="36">
        <v>34164.009312008202</v>
      </c>
      <c r="V496" s="36">
        <v>34101.384103044402</v>
      </c>
      <c r="W496" s="36">
        <v>34000.163322375498</v>
      </c>
      <c r="X496" s="36">
        <v>34244.347581525602</v>
      </c>
      <c r="Y496" s="36">
        <v>35434.296398679602</v>
      </c>
      <c r="Z496" s="36">
        <v>36498.248849022697</v>
      </c>
      <c r="AA496" s="36">
        <v>38591.894505028104</v>
      </c>
      <c r="AB496" s="36">
        <v>40073.693348483699</v>
      </c>
      <c r="AC496" s="36">
        <v>41643.455926372197</v>
      </c>
      <c r="AD496" s="36">
        <v>41993.586911469203</v>
      </c>
      <c r="AE496" s="36">
        <v>42733.940905741903</v>
      </c>
      <c r="AF496" s="36">
        <v>43626.374559832002</v>
      </c>
      <c r="AG496" s="36">
        <v>43840.527422630199</v>
      </c>
      <c r="AH496" s="36">
        <v>44461.007405809498</v>
      </c>
      <c r="AI496" s="36">
        <v>45334.019613298202</v>
      </c>
      <c r="AJ496" s="36">
        <v>46660.900181824698</v>
      </c>
      <c r="AK496" s="36">
        <v>47318.260416694597</v>
      </c>
      <c r="AL496" s="36">
        <v>47558.0408122558</v>
      </c>
      <c r="AM496" s="36">
        <v>48494.979292191601</v>
      </c>
      <c r="AN496" s="36">
        <v>49562.445266768103</v>
      </c>
      <c r="AO496" s="36">
        <v>50599.8354702984</v>
      </c>
      <c r="AP496" s="36">
        <v>51221.717346950398</v>
      </c>
      <c r="AQ496" s="36">
        <v>51824.002160325297</v>
      </c>
      <c r="AR496" s="36">
        <v>52444.064519382497</v>
      </c>
      <c r="AS496" s="36">
        <v>53319.3240374835</v>
      </c>
      <c r="AT496" s="36">
        <v>54440.4708045316</v>
      </c>
      <c r="AU496" s="36">
        <v>54791.882792896402</v>
      </c>
      <c r="AV496" s="36">
        <v>54502.254790464904</v>
      </c>
      <c r="AW496" s="36">
        <v>54946.877618265004</v>
      </c>
      <c r="AX496" s="36">
        <v>55824.408349577199</v>
      </c>
      <c r="AY496" s="36">
        <v>56559.129405261701</v>
      </c>
      <c r="AZ496" s="36">
        <v>57650.742389970401</v>
      </c>
      <c r="BA496" s="36">
        <v>59008.6108397961</v>
      </c>
      <c r="BB496" s="36">
        <v>59655.3811663737</v>
      </c>
    </row>
    <row r="497" spans="1:54" x14ac:dyDescent="0.35">
      <c r="A497" t="s">
        <v>23</v>
      </c>
      <c r="B497" t="s">
        <v>18</v>
      </c>
      <c r="C497">
        <v>64</v>
      </c>
      <c r="D497" s="36">
        <v>27404</v>
      </c>
      <c r="E497" s="36">
        <v>27886.209391884899</v>
      </c>
      <c r="F497" s="36">
        <v>28870.739952185599</v>
      </c>
      <c r="G497" s="36">
        <v>29540.264652424601</v>
      </c>
      <c r="H497" s="36">
        <v>30831.547618008</v>
      </c>
      <c r="I497" s="36">
        <v>31057.893308799899</v>
      </c>
      <c r="J497" s="36">
        <v>31314.0098074208</v>
      </c>
      <c r="K497" s="36">
        <v>31388.761098561899</v>
      </c>
      <c r="L497" s="36">
        <v>30486.649190473399</v>
      </c>
      <c r="M497" s="36">
        <v>30211.537524642201</v>
      </c>
      <c r="N497" s="36">
        <v>30813.975725157099</v>
      </c>
      <c r="O497" s="36">
        <v>31276.000150798998</v>
      </c>
      <c r="P497" s="36">
        <v>32556.963939671099</v>
      </c>
      <c r="Q497" s="36">
        <v>33484.475631351503</v>
      </c>
      <c r="R497" s="36">
        <v>35930.144965649997</v>
      </c>
      <c r="S497" s="36">
        <v>35819.237711103902</v>
      </c>
      <c r="T497" s="36">
        <v>35349.390916541503</v>
      </c>
      <c r="U497" s="36">
        <v>34795.463403681402</v>
      </c>
      <c r="V497" s="36">
        <v>34147.505242527397</v>
      </c>
      <c r="W497" s="36">
        <v>34092.150928786003</v>
      </c>
      <c r="X497" s="36">
        <v>33998.884738549401</v>
      </c>
      <c r="Y497" s="36">
        <v>34250.472292932202</v>
      </c>
      <c r="Z497" s="36">
        <v>35437.343908135597</v>
      </c>
      <c r="AA497" s="36">
        <v>36500.8814300007</v>
      </c>
      <c r="AB497" s="36">
        <v>38587.210912276103</v>
      </c>
      <c r="AC497" s="36">
        <v>40065.768478903403</v>
      </c>
      <c r="AD497" s="36">
        <v>41632.883870559497</v>
      </c>
      <c r="AE497" s="36">
        <v>41989.861504310997</v>
      </c>
      <c r="AF497" s="36">
        <v>42732.996036527104</v>
      </c>
      <c r="AG497" s="36">
        <v>43624.661838688698</v>
      </c>
      <c r="AH497" s="36">
        <v>43844.990451516198</v>
      </c>
      <c r="AI497" s="36">
        <v>44467.602491024198</v>
      </c>
      <c r="AJ497" s="36">
        <v>45343.262483427498</v>
      </c>
      <c r="AK497" s="36">
        <v>46666.466931319803</v>
      </c>
      <c r="AL497" s="36">
        <v>47326.129839446701</v>
      </c>
      <c r="AM497" s="36">
        <v>47570.162883233097</v>
      </c>
      <c r="AN497" s="36">
        <v>48507.771019670203</v>
      </c>
      <c r="AO497" s="36">
        <v>49575.211042798001</v>
      </c>
      <c r="AP497" s="36">
        <v>50615.121562703403</v>
      </c>
      <c r="AQ497" s="36">
        <v>51238.489982895502</v>
      </c>
      <c r="AR497" s="36">
        <v>51843.784773477397</v>
      </c>
      <c r="AS497" s="36">
        <v>52464.510753488197</v>
      </c>
      <c r="AT497" s="36">
        <v>53341.420271388</v>
      </c>
      <c r="AU497" s="36">
        <v>54463.318854303201</v>
      </c>
      <c r="AV497" s="36">
        <v>54817.841951311901</v>
      </c>
      <c r="AW497" s="36">
        <v>54532.811837774098</v>
      </c>
      <c r="AX497" s="36">
        <v>54979.911188108301</v>
      </c>
      <c r="AY497" s="36">
        <v>55856.696128044998</v>
      </c>
      <c r="AZ497" s="36">
        <v>56589.9623028801</v>
      </c>
      <c r="BA497" s="36">
        <v>57680.5166591464</v>
      </c>
      <c r="BB497" s="36">
        <v>59036.658462518899</v>
      </c>
    </row>
    <row r="498" spans="1:54" x14ac:dyDescent="0.35">
      <c r="A498" t="s">
        <v>23</v>
      </c>
      <c r="B498" t="s">
        <v>18</v>
      </c>
      <c r="C498">
        <v>65</v>
      </c>
      <c r="D498" s="36">
        <v>26744</v>
      </c>
      <c r="E498" s="36">
        <v>27273.974323644899</v>
      </c>
      <c r="F498" s="36">
        <v>27750.158832378202</v>
      </c>
      <c r="G498" s="36">
        <v>28754.866462079801</v>
      </c>
      <c r="H498" s="36">
        <v>29383.935986287001</v>
      </c>
      <c r="I498" s="36">
        <v>30694.9861359971</v>
      </c>
      <c r="J498" s="36">
        <v>30930.1618237812</v>
      </c>
      <c r="K498" s="36">
        <v>31200.139324389402</v>
      </c>
      <c r="L498" s="36">
        <v>31284.088060326201</v>
      </c>
      <c r="M498" s="36">
        <v>30408.2621526859</v>
      </c>
      <c r="N498" s="36">
        <v>30148.4095886578</v>
      </c>
      <c r="O498" s="36">
        <v>30748.291929966599</v>
      </c>
      <c r="P498" s="36">
        <v>31221.644808987701</v>
      </c>
      <c r="Q498" s="36">
        <v>32504.040532656902</v>
      </c>
      <c r="R498" s="36">
        <v>33428.337928484099</v>
      </c>
      <c r="S498" s="36">
        <v>35859.772140014102</v>
      </c>
      <c r="T498" s="36">
        <v>35758.018392758597</v>
      </c>
      <c r="U498" s="36">
        <v>35292.954913863301</v>
      </c>
      <c r="V498" s="36">
        <v>34750.868697239101</v>
      </c>
      <c r="W498" s="36">
        <v>34119.542310398203</v>
      </c>
      <c r="X498" s="36">
        <v>34071.589362072998</v>
      </c>
      <c r="Y498" s="36">
        <v>33986.331312880699</v>
      </c>
      <c r="Z498" s="36">
        <v>34245.035067629302</v>
      </c>
      <c r="AA498" s="36">
        <v>35429.149752516598</v>
      </c>
      <c r="AB498" s="36">
        <v>36492.543638865704</v>
      </c>
      <c r="AC498" s="36">
        <v>38571.936988012101</v>
      </c>
      <c r="AD498" s="36">
        <v>40047.650041637396</v>
      </c>
      <c r="AE498" s="36">
        <v>41612.546188027503</v>
      </c>
      <c r="AF498" s="36">
        <v>41976.6690050057</v>
      </c>
      <c r="AG498" s="36">
        <v>42722.6039171597</v>
      </c>
      <c r="AH498" s="36">
        <v>43613.984799307698</v>
      </c>
      <c r="AI498" s="36">
        <v>43840.803293700301</v>
      </c>
      <c r="AJ498" s="36">
        <v>44465.952320276301</v>
      </c>
      <c r="AK498" s="36">
        <v>45344.595601541499</v>
      </c>
      <c r="AL498" s="36">
        <v>46664.6600953577</v>
      </c>
      <c r="AM498" s="36">
        <v>47326.968638384402</v>
      </c>
      <c r="AN498" s="36">
        <v>47575.529904822601</v>
      </c>
      <c r="AO498" s="36">
        <v>48513.7789606195</v>
      </c>
      <c r="AP498" s="36">
        <v>49581.456650841399</v>
      </c>
      <c r="AQ498" s="36">
        <v>50624.109411670303</v>
      </c>
      <c r="AR498" s="36">
        <v>51249.245732275303</v>
      </c>
      <c r="AS498" s="36">
        <v>51857.766741350999</v>
      </c>
      <c r="AT498" s="36">
        <v>52479.457852178799</v>
      </c>
      <c r="AU498" s="36">
        <v>53358.269052903699</v>
      </c>
      <c r="AV498" s="36">
        <v>54481.196541117701</v>
      </c>
      <c r="AW498" s="36">
        <v>54839.025504239798</v>
      </c>
      <c r="AX498" s="36">
        <v>54558.435960494797</v>
      </c>
      <c r="AY498" s="36">
        <v>55008.038278213498</v>
      </c>
      <c r="AZ498" s="36">
        <v>55884.35612669</v>
      </c>
      <c r="BA498" s="36">
        <v>56616.4750181009</v>
      </c>
      <c r="BB498" s="36">
        <v>57706.268496137498</v>
      </c>
    </row>
    <row r="499" spans="1:54" x14ac:dyDescent="0.35">
      <c r="A499" t="s">
        <v>23</v>
      </c>
      <c r="B499" t="s">
        <v>18</v>
      </c>
      <c r="C499">
        <v>66</v>
      </c>
      <c r="D499" s="36">
        <v>25884</v>
      </c>
      <c r="E499" s="36">
        <v>26599.804674026698</v>
      </c>
      <c r="F499" s="36">
        <v>27105.854890247901</v>
      </c>
      <c r="G499" s="36">
        <v>27630.034661383699</v>
      </c>
      <c r="H499" s="36">
        <v>28586.806472848599</v>
      </c>
      <c r="I499" s="36">
        <v>29240.792749395801</v>
      </c>
      <c r="J499" s="36">
        <v>30542.7480819142</v>
      </c>
      <c r="K499" s="36">
        <v>30793.787373348001</v>
      </c>
      <c r="L499" s="36">
        <v>31077.0943840744</v>
      </c>
      <c r="M499" s="36">
        <v>31169.994214624701</v>
      </c>
      <c r="N499" s="36">
        <v>30317.948365979999</v>
      </c>
      <c r="O499" s="36">
        <v>30070.881369664901</v>
      </c>
      <c r="P499" s="36">
        <v>30670.6946173951</v>
      </c>
      <c r="Q499" s="36">
        <v>31154.8583258328</v>
      </c>
      <c r="R499" s="36">
        <v>32435.450378408099</v>
      </c>
      <c r="S499" s="36">
        <v>33356.270825543601</v>
      </c>
      <c r="T499" s="36">
        <v>35773.134244449</v>
      </c>
      <c r="U499" s="36">
        <v>35680.7158067048</v>
      </c>
      <c r="V499" s="36">
        <v>35220.996741210802</v>
      </c>
      <c r="W499" s="36">
        <v>34690.950049085601</v>
      </c>
      <c r="X499" s="36">
        <v>34076.202506091598</v>
      </c>
      <c r="Y499" s="36">
        <v>34035.764842620003</v>
      </c>
      <c r="Z499" s="36">
        <v>33958.305400975798</v>
      </c>
      <c r="AA499" s="36">
        <v>34224.229448344297</v>
      </c>
      <c r="AB499" s="36">
        <v>35405.883769258202</v>
      </c>
      <c r="AC499" s="36">
        <v>36469.375860113403</v>
      </c>
      <c r="AD499" s="36">
        <v>38542.144155465197</v>
      </c>
      <c r="AE499" s="36">
        <v>40015.392359108198</v>
      </c>
      <c r="AF499" s="36">
        <v>41578.463781636099</v>
      </c>
      <c r="AG499" s="36">
        <v>41949.590799871497</v>
      </c>
      <c r="AH499" s="36">
        <v>42698.655812074299</v>
      </c>
      <c r="AI499" s="36">
        <v>43590.228697047001</v>
      </c>
      <c r="AJ499" s="36">
        <v>43823.8248302469</v>
      </c>
      <c r="AK499" s="36">
        <v>44451.876854494702</v>
      </c>
      <c r="AL499" s="36">
        <v>45333.783390124801</v>
      </c>
      <c r="AM499" s="36">
        <v>46651.1867205464</v>
      </c>
      <c r="AN499" s="36">
        <v>47316.453063837303</v>
      </c>
      <c r="AO499" s="36">
        <v>47569.404176138501</v>
      </c>
      <c r="AP499" s="36">
        <v>48508.521161141398</v>
      </c>
      <c r="AQ499" s="36">
        <v>49576.725918669697</v>
      </c>
      <c r="AR499" s="36">
        <v>50622.301606305104</v>
      </c>
      <c r="AS499" s="36">
        <v>51249.4820070641</v>
      </c>
      <c r="AT499" s="36">
        <v>51861.436492613102</v>
      </c>
      <c r="AU499" s="36">
        <v>52484.395178487001</v>
      </c>
      <c r="AV499" s="36">
        <v>53365.3365276029</v>
      </c>
      <c r="AW499" s="36">
        <v>54489.538265417803</v>
      </c>
      <c r="AX499" s="36">
        <v>54850.5577241801</v>
      </c>
      <c r="AY499" s="36">
        <v>54574.413101323298</v>
      </c>
      <c r="AZ499" s="36">
        <v>55026.690422818298</v>
      </c>
      <c r="BA499" s="36">
        <v>55902.813981967003</v>
      </c>
      <c r="BB499" s="36">
        <v>56634.100667053899</v>
      </c>
    </row>
    <row r="500" spans="1:54" x14ac:dyDescent="0.35">
      <c r="A500" t="s">
        <v>23</v>
      </c>
      <c r="B500" t="s">
        <v>18</v>
      </c>
      <c r="C500">
        <v>67</v>
      </c>
      <c r="D500" s="36">
        <v>25002</v>
      </c>
      <c r="E500" s="36">
        <v>25707.116691063398</v>
      </c>
      <c r="F500" s="36">
        <v>26387.682364403801</v>
      </c>
      <c r="G500" s="36">
        <v>26963.3914703304</v>
      </c>
      <c r="H500" s="36">
        <v>27454.162878811101</v>
      </c>
      <c r="I500" s="36">
        <v>28429.072383946201</v>
      </c>
      <c r="J500" s="36">
        <v>29078.5710904015</v>
      </c>
      <c r="K500" s="36">
        <v>30377.6692826652</v>
      </c>
      <c r="L500" s="36">
        <v>30644.313964618599</v>
      </c>
      <c r="M500" s="36">
        <v>30940.1565220624</v>
      </c>
      <c r="N500" s="36">
        <v>31039.708099409101</v>
      </c>
      <c r="O500" s="36">
        <v>30209.335763204799</v>
      </c>
      <c r="P500" s="36">
        <v>29977.060481275501</v>
      </c>
      <c r="Q500" s="36">
        <v>30576.831329176399</v>
      </c>
      <c r="R500" s="36">
        <v>31068.575281011999</v>
      </c>
      <c r="S500" s="36">
        <v>32346.7408623501</v>
      </c>
      <c r="T500" s="36">
        <v>33263.915763766898</v>
      </c>
      <c r="U500" s="36">
        <v>35666.297313032701</v>
      </c>
      <c r="V500" s="36">
        <v>35583.453118956597</v>
      </c>
      <c r="W500" s="36">
        <v>35129.732989102697</v>
      </c>
      <c r="X500" s="36">
        <v>34611.984183647699</v>
      </c>
      <c r="Y500" s="36">
        <v>34013.7671222395</v>
      </c>
      <c r="Z500" s="36">
        <v>33980.671475786803</v>
      </c>
      <c r="AA500" s="36">
        <v>33911.258682933803</v>
      </c>
      <c r="AB500" s="36">
        <v>34184.525386326597</v>
      </c>
      <c r="AC500" s="36">
        <v>35363.986539772697</v>
      </c>
      <c r="AD500" s="36">
        <v>36427.803692796602</v>
      </c>
      <c r="AE500" s="36">
        <v>38494.203978128397</v>
      </c>
      <c r="AF500" s="36">
        <v>39965.339394045601</v>
      </c>
      <c r="AG500" s="36">
        <v>41526.451143462</v>
      </c>
      <c r="AH500" s="36">
        <v>41904.799788750002</v>
      </c>
      <c r="AI500" s="36">
        <v>42657.322550076897</v>
      </c>
      <c r="AJ500" s="36">
        <v>43549.518054691202</v>
      </c>
      <c r="AK500" s="36">
        <v>43790.159239210298</v>
      </c>
      <c r="AL500" s="36">
        <v>44421.4488820935</v>
      </c>
      <c r="AM500" s="36">
        <v>45306.851781016703</v>
      </c>
      <c r="AN500" s="36">
        <v>46622.019086134802</v>
      </c>
      <c r="AO500" s="36">
        <v>47290.086645656302</v>
      </c>
      <c r="AP500" s="36">
        <v>47547.613103600597</v>
      </c>
      <c r="AQ500" s="36">
        <v>48487.865907856503</v>
      </c>
      <c r="AR500" s="36">
        <v>49556.857177037899</v>
      </c>
      <c r="AS500" s="36">
        <v>50605.502045478097</v>
      </c>
      <c r="AT500" s="36">
        <v>51235.001838482</v>
      </c>
      <c r="AU500" s="36">
        <v>51850.593134954499</v>
      </c>
      <c r="AV500" s="36">
        <v>52475.122162993001</v>
      </c>
      <c r="AW500" s="36">
        <v>53358.406137973601</v>
      </c>
      <c r="AX500" s="36">
        <v>54483.7513122042</v>
      </c>
      <c r="AY500" s="36">
        <v>54847.985455800299</v>
      </c>
      <c r="AZ500" s="36">
        <v>54576.493758501398</v>
      </c>
      <c r="BA500" s="36">
        <v>55031.629564012903</v>
      </c>
      <c r="BB500" s="36">
        <v>55907.828421354097</v>
      </c>
    </row>
    <row r="501" spans="1:54" x14ac:dyDescent="0.35">
      <c r="A501" t="s">
        <v>23</v>
      </c>
      <c r="B501" t="s">
        <v>18</v>
      </c>
      <c r="C501">
        <v>68</v>
      </c>
      <c r="D501" s="36">
        <v>25003</v>
      </c>
      <c r="E501" s="36">
        <v>24798.848497005401</v>
      </c>
      <c r="F501" s="36">
        <v>25455.546591932802</v>
      </c>
      <c r="G501" s="36">
        <v>26209.510327876102</v>
      </c>
      <c r="H501" s="36">
        <v>26750.681123155198</v>
      </c>
      <c r="I501" s="36">
        <v>27271.824664713102</v>
      </c>
      <c r="J501" s="36">
        <v>28239.7276850403</v>
      </c>
      <c r="K501" s="36">
        <v>28894.235441638801</v>
      </c>
      <c r="L501" s="36">
        <v>30192.874264807499</v>
      </c>
      <c r="M501" s="36">
        <v>30475.139446394202</v>
      </c>
      <c r="N501" s="36">
        <v>30782.0768725899</v>
      </c>
      <c r="O501" s="36">
        <v>30887.6575790856</v>
      </c>
      <c r="P501" s="36">
        <v>30080.833372659399</v>
      </c>
      <c r="Q501" s="36">
        <v>29863.0468412644</v>
      </c>
      <c r="R501" s="36">
        <v>30460.2943029255</v>
      </c>
      <c r="S501" s="36">
        <v>30958.893331150299</v>
      </c>
      <c r="T501" s="36">
        <v>32234.117034409301</v>
      </c>
      <c r="U501" s="36">
        <v>33147.985338282197</v>
      </c>
      <c r="V501" s="36">
        <v>35535.877866207702</v>
      </c>
      <c r="W501" s="36">
        <v>35462.894605323803</v>
      </c>
      <c r="X501" s="36">
        <v>35015.904855982903</v>
      </c>
      <c r="Y501" s="36">
        <v>34510.723101366202</v>
      </c>
      <c r="Z501" s="36">
        <v>33928.695566077098</v>
      </c>
      <c r="AA501" s="36">
        <v>33903.260467209999</v>
      </c>
      <c r="AB501" s="36">
        <v>33842.189659300901</v>
      </c>
      <c r="AC501" s="36">
        <v>34122.936043642098</v>
      </c>
      <c r="AD501" s="36">
        <v>35300.455371725802</v>
      </c>
      <c r="AE501" s="36">
        <v>36364.824700031197</v>
      </c>
      <c r="AF501" s="36">
        <v>38425.053541360503</v>
      </c>
      <c r="AG501" s="36">
        <v>39893.884675081899</v>
      </c>
      <c r="AH501" s="36">
        <v>41453.224081188702</v>
      </c>
      <c r="AI501" s="36">
        <v>41839.031041331596</v>
      </c>
      <c r="AJ501" s="36">
        <v>42595.295622741098</v>
      </c>
      <c r="AK501" s="36">
        <v>43488.500884999703</v>
      </c>
      <c r="AL501" s="36">
        <v>43736.441139746203</v>
      </c>
      <c r="AM501" s="36">
        <v>44371.277878125002</v>
      </c>
      <c r="AN501" s="36">
        <v>45260.369310672097</v>
      </c>
      <c r="AO501" s="36">
        <v>46573.197128363601</v>
      </c>
      <c r="AP501" s="36">
        <v>47244.238145053598</v>
      </c>
      <c r="AQ501" s="36">
        <v>47506.608968888897</v>
      </c>
      <c r="AR501" s="36">
        <v>48448.2444657038</v>
      </c>
      <c r="AS501" s="36">
        <v>49518.256058277402</v>
      </c>
      <c r="AT501" s="36">
        <v>50570.087275952901</v>
      </c>
      <c r="AU501" s="36">
        <v>51202.182813943196</v>
      </c>
      <c r="AV501" s="36">
        <v>51821.608858126201</v>
      </c>
      <c r="AW501" s="36">
        <v>52448.014994066201</v>
      </c>
      <c r="AX501" s="36">
        <v>53333.465944949297</v>
      </c>
      <c r="AY501" s="36">
        <v>54459.9321012074</v>
      </c>
      <c r="AZ501" s="36">
        <v>54827.588489921902</v>
      </c>
      <c r="BA501" s="36">
        <v>54561.007224384601</v>
      </c>
      <c r="BB501" s="36">
        <v>55019.197331973402</v>
      </c>
    </row>
    <row r="502" spans="1:54" x14ac:dyDescent="0.35">
      <c r="A502" t="s">
        <v>23</v>
      </c>
      <c r="B502" t="s">
        <v>18</v>
      </c>
      <c r="C502">
        <v>69</v>
      </c>
      <c r="D502" s="36">
        <v>24608</v>
      </c>
      <c r="E502" s="36">
        <v>24755.030441524701</v>
      </c>
      <c r="F502" s="36">
        <v>24527.619926766201</v>
      </c>
      <c r="G502" s="36">
        <v>25227.3056182031</v>
      </c>
      <c r="H502" s="36">
        <v>25958.2746742608</v>
      </c>
      <c r="I502" s="36">
        <v>26524.423922823102</v>
      </c>
      <c r="J502" s="36">
        <v>27053.698336900801</v>
      </c>
      <c r="K502" s="36">
        <v>28023.905087853502</v>
      </c>
      <c r="L502" s="36">
        <v>28685.510863546398</v>
      </c>
      <c r="M502" s="36">
        <v>29984.941519095199</v>
      </c>
      <c r="N502" s="36">
        <v>30282.143144211699</v>
      </c>
      <c r="O502" s="36">
        <v>30598.864718181099</v>
      </c>
      <c r="P502" s="36">
        <v>30712.5765688596</v>
      </c>
      <c r="Q502" s="36">
        <v>29928.996361870799</v>
      </c>
      <c r="R502" s="36">
        <v>29723.129065079102</v>
      </c>
      <c r="S502" s="36">
        <v>30317.704877232602</v>
      </c>
      <c r="T502" s="36">
        <v>30822.6584373843</v>
      </c>
      <c r="U502" s="36">
        <v>32094.866304016799</v>
      </c>
      <c r="V502" s="36">
        <v>33005.766243138904</v>
      </c>
      <c r="W502" s="36">
        <v>35379.056000830999</v>
      </c>
      <c r="X502" s="36">
        <v>35316.254209836101</v>
      </c>
      <c r="Y502" s="36">
        <v>34876.739489941101</v>
      </c>
      <c r="Z502" s="36">
        <v>34384.068334190597</v>
      </c>
      <c r="AA502" s="36">
        <v>33818.444792306203</v>
      </c>
      <c r="AB502" s="36">
        <v>33801.033288273102</v>
      </c>
      <c r="AC502" s="36">
        <v>33748.637498655102</v>
      </c>
      <c r="AD502" s="36">
        <v>34037.023486065998</v>
      </c>
      <c r="AE502" s="36">
        <v>35212.844061232499</v>
      </c>
      <c r="AF502" s="36">
        <v>36277.977912781404</v>
      </c>
      <c r="AG502" s="36">
        <v>38331.628009161403</v>
      </c>
      <c r="AH502" s="36">
        <v>39798.308629109299</v>
      </c>
      <c r="AI502" s="36">
        <v>41356.024477636602</v>
      </c>
      <c r="AJ502" s="36">
        <v>41749.497452322197</v>
      </c>
      <c r="AK502" s="36">
        <v>42509.744039102901</v>
      </c>
      <c r="AL502" s="36">
        <v>43404.304022378703</v>
      </c>
      <c r="AM502" s="36">
        <v>43659.786874801997</v>
      </c>
      <c r="AN502" s="36">
        <v>44298.4544661072</v>
      </c>
      <c r="AO502" s="36">
        <v>45190.877736136899</v>
      </c>
      <c r="AP502" s="36">
        <v>46501.580361040396</v>
      </c>
      <c r="AQ502" s="36">
        <v>47175.832060305598</v>
      </c>
      <c r="AR502" s="36">
        <v>47443.3273033941</v>
      </c>
      <c r="AS502" s="36">
        <v>48386.5700155663</v>
      </c>
      <c r="AT502" s="36">
        <v>49457.807987824301</v>
      </c>
      <c r="AU502" s="36">
        <v>50512.912227494198</v>
      </c>
      <c r="AV502" s="36">
        <v>51147.874036336398</v>
      </c>
      <c r="AW502" s="36">
        <v>51771.328250672203</v>
      </c>
      <c r="AX502" s="36">
        <v>52399.514876029498</v>
      </c>
      <c r="AY502" s="36">
        <v>53287.085315231103</v>
      </c>
      <c r="AZ502" s="36">
        <v>54414.8029604935</v>
      </c>
      <c r="BA502" s="36">
        <v>54786.103120201697</v>
      </c>
      <c r="BB502" s="36">
        <v>54524.737253390602</v>
      </c>
    </row>
    <row r="503" spans="1:54" x14ac:dyDescent="0.35">
      <c r="A503" t="s">
        <v>23</v>
      </c>
      <c r="B503" t="s">
        <v>18</v>
      </c>
      <c r="C503">
        <v>70</v>
      </c>
      <c r="D503" s="36">
        <v>23987</v>
      </c>
      <c r="E503" s="36">
        <v>24317.513152990101</v>
      </c>
      <c r="F503" s="36">
        <v>24438.374787765799</v>
      </c>
      <c r="G503" s="36">
        <v>24257.867235048099</v>
      </c>
      <c r="H503" s="36">
        <v>24941.821330281</v>
      </c>
      <c r="I503" s="36">
        <v>25698.1811554874</v>
      </c>
      <c r="J503" s="36">
        <v>26268.884402275002</v>
      </c>
      <c r="K503" s="36">
        <v>26811.897486633901</v>
      </c>
      <c r="L503" s="36">
        <v>27784.389609213002</v>
      </c>
      <c r="M503" s="36">
        <v>28453.503962078801</v>
      </c>
      <c r="N503" s="36">
        <v>29752.2634860129</v>
      </c>
      <c r="O503" s="36">
        <v>30061.727881928098</v>
      </c>
      <c r="P503" s="36">
        <v>30389.700291563298</v>
      </c>
      <c r="Q503" s="36">
        <v>30511.5230328422</v>
      </c>
      <c r="R503" s="36">
        <v>29748.8104519136</v>
      </c>
      <c r="S503" s="36">
        <v>29554.524089057799</v>
      </c>
      <c r="T503" s="36">
        <v>30146.573775097098</v>
      </c>
      <c r="U503" s="36">
        <v>30657.845267089298</v>
      </c>
      <c r="V503" s="36">
        <v>31926.925763697502</v>
      </c>
      <c r="W503" s="36">
        <v>32835.179645501703</v>
      </c>
      <c r="X503" s="36">
        <v>35193.634895146199</v>
      </c>
      <c r="Y503" s="36">
        <v>35141.297589723501</v>
      </c>
      <c r="Z503" s="36">
        <v>34709.639637062297</v>
      </c>
      <c r="AA503" s="36">
        <v>34230.020526453001</v>
      </c>
      <c r="AB503" s="36">
        <v>33681.080111751296</v>
      </c>
      <c r="AC503" s="36">
        <v>33672.087517584201</v>
      </c>
      <c r="AD503" s="36">
        <v>33628.741167129599</v>
      </c>
      <c r="AE503" s="36">
        <v>33924.955074023201</v>
      </c>
      <c r="AF503" s="36">
        <v>35099.294979960498</v>
      </c>
      <c r="AG503" s="36">
        <v>36164.835362631602</v>
      </c>
      <c r="AH503" s="36">
        <v>38211.8203570724</v>
      </c>
      <c r="AI503" s="36">
        <v>39676.471338013202</v>
      </c>
      <c r="AJ503" s="36">
        <v>41232.622314379703</v>
      </c>
      <c r="AK503" s="36">
        <v>41633.940051097299</v>
      </c>
      <c r="AL503" s="36">
        <v>42398.366630809098</v>
      </c>
      <c r="AM503" s="36">
        <v>43294.5841472338</v>
      </c>
      <c r="AN503" s="36">
        <v>43557.841706255596</v>
      </c>
      <c r="AO503" s="36">
        <v>44200.05405595</v>
      </c>
      <c r="AP503" s="36">
        <v>45095.808736062798</v>
      </c>
      <c r="AQ503" s="36">
        <v>46404.6361095666</v>
      </c>
      <c r="AR503" s="36">
        <v>47082.321491184302</v>
      </c>
      <c r="AS503" s="36">
        <v>47355.230710862103</v>
      </c>
      <c r="AT503" s="36">
        <v>48300.2801942855</v>
      </c>
      <c r="AU503" s="36">
        <v>49372.919931766002</v>
      </c>
      <c r="AV503" s="36">
        <v>50431.346797858801</v>
      </c>
      <c r="AW503" s="36">
        <v>51069.439224969901</v>
      </c>
      <c r="AX503" s="36">
        <v>51696.670656553397</v>
      </c>
      <c r="AY503" s="36">
        <v>52326.696208050802</v>
      </c>
      <c r="AZ503" s="36">
        <v>53216.514043052302</v>
      </c>
      <c r="BA503" s="36">
        <v>54345.583917267199</v>
      </c>
      <c r="BB503" s="36">
        <v>54720.760344380498</v>
      </c>
    </row>
    <row r="504" spans="1:54" x14ac:dyDescent="0.35">
      <c r="A504" t="s">
        <v>23</v>
      </c>
      <c r="B504" t="s">
        <v>18</v>
      </c>
      <c r="C504">
        <v>71</v>
      </c>
      <c r="D504" s="36">
        <v>23428</v>
      </c>
      <c r="E504" s="36">
        <v>23667.369345328902</v>
      </c>
      <c r="F504" s="36">
        <v>23958.5303904414</v>
      </c>
      <c r="G504" s="36">
        <v>24118.647522555599</v>
      </c>
      <c r="H504" s="36">
        <v>23943.8582664229</v>
      </c>
      <c r="I504" s="36">
        <v>24649.883981123501</v>
      </c>
      <c r="J504" s="36">
        <v>25411.5247468542</v>
      </c>
      <c r="K504" s="36">
        <v>25991.2379078796</v>
      </c>
      <c r="L504" s="36">
        <v>26546.620473012099</v>
      </c>
      <c r="M504" s="36">
        <v>27520.849525625999</v>
      </c>
      <c r="N504" s="36">
        <v>28195.550922046499</v>
      </c>
      <c r="O504" s="36">
        <v>29490.763960167402</v>
      </c>
      <c r="P504" s="36">
        <v>29813.599509394899</v>
      </c>
      <c r="Q504" s="36">
        <v>30152.278555010998</v>
      </c>
      <c r="R504" s="36">
        <v>30280.165494379798</v>
      </c>
      <c r="S504" s="36">
        <v>29538.077956248599</v>
      </c>
      <c r="T504" s="36">
        <v>29355.445320778799</v>
      </c>
      <c r="U504" s="36">
        <v>29945.553978304299</v>
      </c>
      <c r="V504" s="36">
        <v>30463.109741324799</v>
      </c>
      <c r="W504" s="36">
        <v>31728.9029847198</v>
      </c>
      <c r="X504" s="36">
        <v>32634.799587376499</v>
      </c>
      <c r="Y504" s="36">
        <v>34977.998085666601</v>
      </c>
      <c r="Z504" s="36">
        <v>34935.966128849497</v>
      </c>
      <c r="AA504" s="36">
        <v>34513.182072404401</v>
      </c>
      <c r="AB504" s="36">
        <v>34047.215899667797</v>
      </c>
      <c r="AC504" s="36">
        <v>33515.290595783401</v>
      </c>
      <c r="AD504" s="36">
        <v>33515.145907930499</v>
      </c>
      <c r="AE504" s="36">
        <v>33481.266503350897</v>
      </c>
      <c r="AF504" s="36">
        <v>33785.509062115998</v>
      </c>
      <c r="AG504" s="36">
        <v>34957.983777786598</v>
      </c>
      <c r="AH504" s="36">
        <v>36023.969583282997</v>
      </c>
      <c r="AI504" s="36">
        <v>38064.140371070302</v>
      </c>
      <c r="AJ504" s="36">
        <v>39526.798493013099</v>
      </c>
      <c r="AK504" s="36">
        <v>41081.355064297597</v>
      </c>
      <c r="AL504" s="36">
        <v>41490.671144677399</v>
      </c>
      <c r="AM504" s="36">
        <v>42259.435812532603</v>
      </c>
      <c r="AN504" s="36">
        <v>43157.569450531097</v>
      </c>
      <c r="AO504" s="36">
        <v>43428.242317884797</v>
      </c>
      <c r="AP504" s="36">
        <v>44074.115126892502</v>
      </c>
      <c r="AQ504" s="36">
        <v>44973.257737825101</v>
      </c>
      <c r="AR504" s="36">
        <v>46280.411636545999</v>
      </c>
      <c r="AS504" s="36">
        <v>46961.739048541604</v>
      </c>
      <c r="AT504" s="36">
        <v>47240.359570645101</v>
      </c>
      <c r="AU504" s="36">
        <v>48187.389072618404</v>
      </c>
      <c r="AV504" s="36">
        <v>49261.569379101602</v>
      </c>
      <c r="AW504" s="36">
        <v>50323.3348116653</v>
      </c>
      <c r="AX504" s="36">
        <v>50964.342606427897</v>
      </c>
      <c r="AY504" s="36">
        <v>51595.2645669212</v>
      </c>
      <c r="AZ504" s="36">
        <v>52227.392886380097</v>
      </c>
      <c r="BA504" s="36">
        <v>53119.567156577898</v>
      </c>
      <c r="BB504" s="36">
        <v>54250.059606738003</v>
      </c>
    </row>
    <row r="505" spans="1:54" x14ac:dyDescent="0.35">
      <c r="A505" t="s">
        <v>23</v>
      </c>
      <c r="B505" t="s">
        <v>18</v>
      </c>
      <c r="C505">
        <v>72</v>
      </c>
      <c r="D505" s="36">
        <v>22795</v>
      </c>
      <c r="E505" s="36">
        <v>23069.7028312127</v>
      </c>
      <c r="F505" s="36">
        <v>23275.923229149801</v>
      </c>
      <c r="G505" s="36">
        <v>23592.552480989401</v>
      </c>
      <c r="H505" s="36">
        <v>23755.5618137495</v>
      </c>
      <c r="I505" s="36">
        <v>23621.368115089699</v>
      </c>
      <c r="J505" s="36">
        <v>24330.910728699801</v>
      </c>
      <c r="K505" s="36">
        <v>25101.4062921515</v>
      </c>
      <c r="L505" s="36">
        <v>25689.232211424602</v>
      </c>
      <c r="M505" s="36">
        <v>26256.035068710298</v>
      </c>
      <c r="N505" s="36">
        <v>27230.0913189243</v>
      </c>
      <c r="O505" s="36">
        <v>27908.182613864199</v>
      </c>
      <c r="P505" s="36">
        <v>29200.5302448316</v>
      </c>
      <c r="Q505" s="36">
        <v>29535.974353920101</v>
      </c>
      <c r="R505" s="36">
        <v>29882.918248776201</v>
      </c>
      <c r="S505" s="36">
        <v>30016.7005139799</v>
      </c>
      <c r="T505" s="36">
        <v>29295.524489622101</v>
      </c>
      <c r="U505" s="36">
        <v>29125.076098288901</v>
      </c>
      <c r="V505" s="36">
        <v>29713.8172300318</v>
      </c>
      <c r="W505" s="36">
        <v>30237.6127640903</v>
      </c>
      <c r="X505" s="36">
        <v>31499.895017579802</v>
      </c>
      <c r="Y505" s="36">
        <v>32403.604963490299</v>
      </c>
      <c r="Z505" s="36">
        <v>34730.502528626101</v>
      </c>
      <c r="AA505" s="36">
        <v>34699.258335330604</v>
      </c>
      <c r="AB505" s="36">
        <v>34286.413169006802</v>
      </c>
      <c r="AC505" s="36">
        <v>33834.746893944503</v>
      </c>
      <c r="AD505" s="36">
        <v>33320.226758481796</v>
      </c>
      <c r="AE505" s="36">
        <v>33329.393784962303</v>
      </c>
      <c r="AF505" s="36">
        <v>33305.424158191898</v>
      </c>
      <c r="AG505" s="36">
        <v>33617.316166567703</v>
      </c>
      <c r="AH505" s="36">
        <v>34787.951041741799</v>
      </c>
      <c r="AI505" s="36">
        <v>35854.411160685901</v>
      </c>
      <c r="AJ505" s="36">
        <v>37887.5022931801</v>
      </c>
      <c r="AK505" s="36">
        <v>39348.119938472002</v>
      </c>
      <c r="AL505" s="36">
        <v>40900.966767544298</v>
      </c>
      <c r="AM505" s="36">
        <v>41318.4137095232</v>
      </c>
      <c r="AN505" s="36">
        <v>42091.634151960003</v>
      </c>
      <c r="AO505" s="36">
        <v>42991.275285149903</v>
      </c>
      <c r="AP505" s="36">
        <v>43269.462615425698</v>
      </c>
      <c r="AQ505" s="36">
        <v>43919.188969875097</v>
      </c>
      <c r="AR505" s="36">
        <v>44821.746686316103</v>
      </c>
      <c r="AS505" s="36">
        <v>46127.378682377202</v>
      </c>
      <c r="AT505" s="36">
        <v>46812.541552593902</v>
      </c>
      <c r="AU505" s="36">
        <v>47097.177952779602</v>
      </c>
      <c r="AV505" s="36">
        <v>48046.328621049397</v>
      </c>
      <c r="AW505" s="36">
        <v>49122.153699238901</v>
      </c>
      <c r="AX505" s="36">
        <v>50186.736579505603</v>
      </c>
      <c r="AY505" s="36">
        <v>50830.624343287302</v>
      </c>
      <c r="AZ505" s="36">
        <v>51465.371245469498</v>
      </c>
      <c r="BA505" s="36">
        <v>52099.860935720302</v>
      </c>
      <c r="BB505" s="36">
        <v>52994.482423590802</v>
      </c>
    </row>
    <row r="506" spans="1:54" x14ac:dyDescent="0.35">
      <c r="A506" t="s">
        <v>23</v>
      </c>
      <c r="B506" t="s">
        <v>18</v>
      </c>
      <c r="C506">
        <v>73</v>
      </c>
      <c r="D506" s="36">
        <v>22553</v>
      </c>
      <c r="E506" s="36">
        <v>22395.970086748599</v>
      </c>
      <c r="F506" s="36">
        <v>22642.0618047264</v>
      </c>
      <c r="G506" s="36">
        <v>22873.013868341299</v>
      </c>
      <c r="H506" s="36">
        <v>23184.204813024098</v>
      </c>
      <c r="I506" s="36">
        <v>23382.5185178582</v>
      </c>
      <c r="J506" s="36">
        <v>23271.440020980601</v>
      </c>
      <c r="K506" s="36">
        <v>23987.847542291802</v>
      </c>
      <c r="L506" s="36">
        <v>24766.032709839601</v>
      </c>
      <c r="M506" s="36">
        <v>25361.317066388401</v>
      </c>
      <c r="N506" s="36">
        <v>25937.3954292532</v>
      </c>
      <c r="O506" s="36">
        <v>26909.287124045899</v>
      </c>
      <c r="P506" s="36">
        <v>27591.601115392801</v>
      </c>
      <c r="Q506" s="36">
        <v>28879.974842698401</v>
      </c>
      <c r="R506" s="36">
        <v>29225.521864815099</v>
      </c>
      <c r="S506" s="36">
        <v>29579.979283635501</v>
      </c>
      <c r="T506" s="36">
        <v>29720.011457453598</v>
      </c>
      <c r="U506" s="36">
        <v>29020.5117539243</v>
      </c>
      <c r="V506" s="36">
        <v>28862.805931829</v>
      </c>
      <c r="W506" s="36">
        <v>29450.715140519202</v>
      </c>
      <c r="X506" s="36">
        <v>29980.679221439001</v>
      </c>
      <c r="Y506" s="36">
        <v>31239.0738731116</v>
      </c>
      <c r="Z506" s="36">
        <v>32140.2294304188</v>
      </c>
      <c r="AA506" s="36">
        <v>34450.261108684703</v>
      </c>
      <c r="AB506" s="36">
        <v>34430.313071131299</v>
      </c>
      <c r="AC506" s="36">
        <v>34028.505277935401</v>
      </c>
      <c r="AD506" s="36">
        <v>33591.837803700902</v>
      </c>
      <c r="AE506" s="36">
        <v>33095.181325898098</v>
      </c>
      <c r="AF506" s="36">
        <v>33114.143253763898</v>
      </c>
      <c r="AG506" s="36">
        <v>33099.9362839725</v>
      </c>
      <c r="AH506" s="36">
        <v>33419.5920585188</v>
      </c>
      <c r="AI506" s="36">
        <v>34588.3926096535</v>
      </c>
      <c r="AJ506" s="36">
        <v>35655.288838628403</v>
      </c>
      <c r="AK506" s="36">
        <v>37680.910351730301</v>
      </c>
      <c r="AL506" s="36">
        <v>39139.352662352103</v>
      </c>
      <c r="AM506" s="36">
        <v>40690.285316272297</v>
      </c>
      <c r="AN506" s="36">
        <v>41115.977212683101</v>
      </c>
      <c r="AO506" s="36">
        <v>41893.082313252497</v>
      </c>
      <c r="AP506" s="36">
        <v>42794.271836830303</v>
      </c>
      <c r="AQ506" s="36">
        <v>43080.182452809197</v>
      </c>
      <c r="AR506" s="36">
        <v>43733.939605882602</v>
      </c>
      <c r="AS506" s="36">
        <v>44639.912087244302</v>
      </c>
      <c r="AT506" s="36">
        <v>45944.118999420403</v>
      </c>
      <c r="AU506" s="36">
        <v>46633.296320147303</v>
      </c>
      <c r="AV506" s="36">
        <v>46924.2579175465</v>
      </c>
      <c r="AW506" s="36">
        <v>47875.640716159498</v>
      </c>
      <c r="AX506" s="36">
        <v>48952.647239931801</v>
      </c>
      <c r="AY506" s="36">
        <v>50019.699624936802</v>
      </c>
      <c r="AZ506" s="36">
        <v>50666.6712439939</v>
      </c>
      <c r="BA506" s="36">
        <v>51305.375189708699</v>
      </c>
      <c r="BB506" s="36">
        <v>51942.480496846103</v>
      </c>
    </row>
    <row r="507" spans="1:54" x14ac:dyDescent="0.35">
      <c r="A507" t="s">
        <v>23</v>
      </c>
      <c r="B507" t="s">
        <v>18</v>
      </c>
      <c r="C507">
        <v>74</v>
      </c>
      <c r="D507" s="36">
        <v>22924</v>
      </c>
      <c r="E507" s="36">
        <v>22108.8416230601</v>
      </c>
      <c r="F507" s="36">
        <v>21929.1874193162</v>
      </c>
      <c r="G507" s="36">
        <v>22202.908277823499</v>
      </c>
      <c r="H507" s="36">
        <v>22431.990655555601</v>
      </c>
      <c r="I507" s="36">
        <v>22768.572485889301</v>
      </c>
      <c r="J507" s="36">
        <v>22984.6283959584</v>
      </c>
      <c r="K507" s="36">
        <v>22898.177200340899</v>
      </c>
      <c r="L507" s="36">
        <v>23620.113487782601</v>
      </c>
      <c r="M507" s="36">
        <v>24404.386132088101</v>
      </c>
      <c r="N507" s="36">
        <v>25004.8491266116</v>
      </c>
      <c r="O507" s="36">
        <v>25588.1788482597</v>
      </c>
      <c r="P507" s="36">
        <v>26558.359058660801</v>
      </c>
      <c r="Q507" s="36">
        <v>27244.120557746901</v>
      </c>
      <c r="R507" s="36">
        <v>28525.698383184099</v>
      </c>
      <c r="S507" s="36">
        <v>28880.390090335401</v>
      </c>
      <c r="T507" s="36">
        <v>29242.1823362057</v>
      </c>
      <c r="U507" s="36">
        <v>29389.198612882701</v>
      </c>
      <c r="V507" s="36">
        <v>28712.211206518099</v>
      </c>
      <c r="W507" s="36">
        <v>28567.822589009302</v>
      </c>
      <c r="X507" s="36">
        <v>29155.369847969701</v>
      </c>
      <c r="Y507" s="36">
        <v>29691.320548994299</v>
      </c>
      <c r="Z507" s="36">
        <v>30944.881044587401</v>
      </c>
      <c r="AA507" s="36">
        <v>31843.673646221301</v>
      </c>
      <c r="AB507" s="36">
        <v>34136.115089754603</v>
      </c>
      <c r="AC507" s="36">
        <v>34127.992246888403</v>
      </c>
      <c r="AD507" s="36">
        <v>33738.360072859097</v>
      </c>
      <c r="AE507" s="36">
        <v>33317.454443237002</v>
      </c>
      <c r="AF507" s="36">
        <v>32839.188037832202</v>
      </c>
      <c r="AG507" s="36">
        <v>32867.814607125598</v>
      </c>
      <c r="AH507" s="36">
        <v>32863.7769770745</v>
      </c>
      <c r="AI507" s="36">
        <v>33191.3549738437</v>
      </c>
      <c r="AJ507" s="36">
        <v>34358.241749305002</v>
      </c>
      <c r="AK507" s="36">
        <v>35425.463520663099</v>
      </c>
      <c r="AL507" s="36">
        <v>37443.084644054601</v>
      </c>
      <c r="AM507" s="36">
        <v>38899.120071400503</v>
      </c>
      <c r="AN507" s="36">
        <v>40447.832929395699</v>
      </c>
      <c r="AO507" s="36">
        <v>40881.201021493303</v>
      </c>
      <c r="AP507" s="36">
        <v>41662.1109088913</v>
      </c>
      <c r="AQ507" s="36">
        <v>42564.961153207398</v>
      </c>
      <c r="AR507" s="36">
        <v>42858.819646390002</v>
      </c>
      <c r="AS507" s="36">
        <v>43516.771473486602</v>
      </c>
      <c r="AT507" s="36">
        <v>44426.131565718002</v>
      </c>
      <c r="AU507" s="36">
        <v>45728.948420579298</v>
      </c>
      <c r="AV507" s="36">
        <v>46422.301564359601</v>
      </c>
      <c r="AW507" s="36">
        <v>46719.910935271597</v>
      </c>
      <c r="AX507" s="36">
        <v>47673.051710098502</v>
      </c>
      <c r="AY507" s="36">
        <v>48750.962299521001</v>
      </c>
      <c r="AZ507" s="36">
        <v>49820.371129499203</v>
      </c>
      <c r="BA507" s="36">
        <v>50470.629748687999</v>
      </c>
      <c r="BB507" s="36">
        <v>51113.425588578197</v>
      </c>
    </row>
    <row r="508" spans="1:54" x14ac:dyDescent="0.35">
      <c r="A508" t="s">
        <v>23</v>
      </c>
      <c r="B508" t="s">
        <v>18</v>
      </c>
      <c r="C508">
        <v>75</v>
      </c>
      <c r="D508" s="36">
        <v>18952</v>
      </c>
      <c r="E508" s="36">
        <v>22416.925021746501</v>
      </c>
      <c r="F508" s="36">
        <v>21599.6030336902</v>
      </c>
      <c r="G508" s="36">
        <v>21438.074887294501</v>
      </c>
      <c r="H508" s="36">
        <v>21713.967863576101</v>
      </c>
      <c r="I508" s="36">
        <v>21972.336040697399</v>
      </c>
      <c r="J508" s="36">
        <v>22320.928704975198</v>
      </c>
      <c r="K508" s="36">
        <v>22558.432535813299</v>
      </c>
      <c r="L508" s="36">
        <v>22496.842330724801</v>
      </c>
      <c r="M508" s="36">
        <v>23223.860431878598</v>
      </c>
      <c r="N508" s="36">
        <v>24012.605253060901</v>
      </c>
      <c r="O508" s="36">
        <v>24617.063371663</v>
      </c>
      <c r="P508" s="36">
        <v>25207.7227011582</v>
      </c>
      <c r="Q508" s="36">
        <v>26175.120719240102</v>
      </c>
      <c r="R508" s="36">
        <v>26862.047063365899</v>
      </c>
      <c r="S508" s="36">
        <v>28135.264778626999</v>
      </c>
      <c r="T508" s="36">
        <v>28498.771618259801</v>
      </c>
      <c r="U508" s="36">
        <v>28868.063708149501</v>
      </c>
      <c r="V508" s="36">
        <v>29022.7731680748</v>
      </c>
      <c r="W508" s="36">
        <v>28369.2111475366</v>
      </c>
      <c r="X508" s="36">
        <v>28238.7235500647</v>
      </c>
      <c r="Y508" s="36">
        <v>28826.219397555698</v>
      </c>
      <c r="Z508" s="36">
        <v>29367.487553519</v>
      </c>
      <c r="AA508" s="36">
        <v>30615.779054954401</v>
      </c>
      <c r="AB508" s="36">
        <v>31512.323089171299</v>
      </c>
      <c r="AC508" s="36">
        <v>33786.236100613001</v>
      </c>
      <c r="AD508" s="36">
        <v>33790.497541444798</v>
      </c>
      <c r="AE508" s="36">
        <v>33414.231457284797</v>
      </c>
      <c r="AF508" s="36">
        <v>33009.916083157499</v>
      </c>
      <c r="AG508" s="36">
        <v>32550.0122350645</v>
      </c>
      <c r="AH508" s="36">
        <v>32588.762628187898</v>
      </c>
      <c r="AI508" s="36">
        <v>32595.378563579201</v>
      </c>
      <c r="AJ508" s="36">
        <v>32931.027967415699</v>
      </c>
      <c r="AK508" s="36">
        <v>34095.823516934797</v>
      </c>
      <c r="AL508" s="36">
        <v>35163.179683774302</v>
      </c>
      <c r="AM508" s="36">
        <v>37172.101370205899</v>
      </c>
      <c r="AN508" s="36">
        <v>38625.383378674902</v>
      </c>
      <c r="AO508" s="36">
        <v>40170.767263732399</v>
      </c>
      <c r="AP508" s="36">
        <v>40611.8037595969</v>
      </c>
      <c r="AQ508" s="36">
        <v>41396.528660592303</v>
      </c>
      <c r="AR508" s="36">
        <v>42301.113247341003</v>
      </c>
      <c r="AS508" s="36">
        <v>42603.169703196698</v>
      </c>
      <c r="AT508" s="36">
        <v>43265.468546274598</v>
      </c>
      <c r="AU508" s="36">
        <v>44178.161087852597</v>
      </c>
      <c r="AV508" s="36">
        <v>45479.546631226498</v>
      </c>
      <c r="AW508" s="36">
        <v>46177.223945515601</v>
      </c>
      <c r="AX508" s="36">
        <v>46481.254118420802</v>
      </c>
      <c r="AY508" s="36">
        <v>47435.891379176697</v>
      </c>
      <c r="AZ508" s="36">
        <v>48514.670175928797</v>
      </c>
      <c r="BA508" s="36">
        <v>49586.299534787497</v>
      </c>
      <c r="BB508" s="36">
        <v>50240.052472221701</v>
      </c>
    </row>
    <row r="509" spans="1:54" x14ac:dyDescent="0.35">
      <c r="A509" t="s">
        <v>23</v>
      </c>
      <c r="B509" t="s">
        <v>18</v>
      </c>
      <c r="C509">
        <v>76</v>
      </c>
      <c r="D509" s="36">
        <v>17928</v>
      </c>
      <c r="E509" s="36">
        <v>18494.1704675929</v>
      </c>
      <c r="F509" s="36">
        <v>21823.686169910401</v>
      </c>
      <c r="G509" s="36">
        <v>21058.977145899498</v>
      </c>
      <c r="H509" s="36">
        <v>20908.0594104513</v>
      </c>
      <c r="I509" s="36">
        <v>21212.5164644619</v>
      </c>
      <c r="J509" s="36">
        <v>21486.593634409699</v>
      </c>
      <c r="K509" s="36">
        <v>21848.356576219201</v>
      </c>
      <c r="L509" s="36">
        <v>22105.163682899001</v>
      </c>
      <c r="M509" s="36">
        <v>22067.258169997102</v>
      </c>
      <c r="N509" s="36">
        <v>22797.036043561198</v>
      </c>
      <c r="O509" s="36">
        <v>23587.911924445802</v>
      </c>
      <c r="P509" s="36">
        <v>24196.4398421718</v>
      </c>
      <c r="Q509" s="36">
        <v>24793.1572138253</v>
      </c>
      <c r="R509" s="36">
        <v>25755.246603719599</v>
      </c>
      <c r="S509" s="36">
        <v>26442.279795881299</v>
      </c>
      <c r="T509" s="36">
        <v>27706.0678284801</v>
      </c>
      <c r="U509" s="36">
        <v>28078.373718288301</v>
      </c>
      <c r="V509" s="36">
        <v>28455.2882154207</v>
      </c>
      <c r="W509" s="36">
        <v>28618.3564697236</v>
      </c>
      <c r="X509" s="36">
        <v>27989.2200454257</v>
      </c>
      <c r="Y509" s="36">
        <v>27873.160018734001</v>
      </c>
      <c r="Z509" s="36">
        <v>28460.405947884599</v>
      </c>
      <c r="AA509" s="36">
        <v>29006.898550139402</v>
      </c>
      <c r="AB509" s="36">
        <v>30249.3542707897</v>
      </c>
      <c r="AC509" s="36">
        <v>31143.658183145501</v>
      </c>
      <c r="AD509" s="36">
        <v>33397.834695978003</v>
      </c>
      <c r="AE509" s="36">
        <v>33415.0776225398</v>
      </c>
      <c r="AF509" s="36">
        <v>33053.420583471998</v>
      </c>
      <c r="AG509" s="36">
        <v>32665.969774288002</v>
      </c>
      <c r="AH509" s="36">
        <v>32225.110433361198</v>
      </c>
      <c r="AI509" s="36">
        <v>32274.527626492501</v>
      </c>
      <c r="AJ509" s="36">
        <v>32292.307881077799</v>
      </c>
      <c r="AK509" s="36">
        <v>32636.172245909402</v>
      </c>
      <c r="AL509" s="36">
        <v>33798.583677472401</v>
      </c>
      <c r="AM509" s="36">
        <v>34865.787789025897</v>
      </c>
      <c r="AN509" s="36">
        <v>36865.103114549704</v>
      </c>
      <c r="AO509" s="36">
        <v>38314.481311204698</v>
      </c>
      <c r="AP509" s="36">
        <v>39855.864836072498</v>
      </c>
      <c r="AQ509" s="36">
        <v>40304.698857628697</v>
      </c>
      <c r="AR509" s="36">
        <v>41093.224423707499</v>
      </c>
      <c r="AS509" s="36">
        <v>41999.572656333701</v>
      </c>
      <c r="AT509" s="36">
        <v>42310.110758638097</v>
      </c>
      <c r="AU509" s="36">
        <v>42976.896870274497</v>
      </c>
      <c r="AV509" s="36">
        <v>43892.829621002697</v>
      </c>
      <c r="AW509" s="36">
        <v>45192.6551586758</v>
      </c>
      <c r="AX509" s="36">
        <v>45894.205630334101</v>
      </c>
      <c r="AY509" s="36">
        <v>46204.735195671601</v>
      </c>
      <c r="AZ509" s="36">
        <v>47160.868371358301</v>
      </c>
      <c r="BA509" s="36">
        <v>48240.444994925201</v>
      </c>
      <c r="BB509" s="36">
        <v>49314.133986294997</v>
      </c>
    </row>
    <row r="510" spans="1:54" x14ac:dyDescent="0.35">
      <c r="A510" t="s">
        <v>23</v>
      </c>
      <c r="B510" t="s">
        <v>18</v>
      </c>
      <c r="C510">
        <v>77</v>
      </c>
      <c r="D510" s="36">
        <v>16259</v>
      </c>
      <c r="E510" s="36">
        <v>17436.106752936401</v>
      </c>
      <c r="F510" s="36">
        <v>17957.130154894199</v>
      </c>
      <c r="G510" s="36">
        <v>21212.7459990969</v>
      </c>
      <c r="H510" s="36">
        <v>20479.855935672302</v>
      </c>
      <c r="I510" s="36">
        <v>20366.304545640302</v>
      </c>
      <c r="J510" s="36">
        <v>20684.931697403201</v>
      </c>
      <c r="K510" s="36">
        <v>20974.3091699588</v>
      </c>
      <c r="L510" s="36">
        <v>21347.488431404199</v>
      </c>
      <c r="M510" s="36">
        <v>21621.515058204801</v>
      </c>
      <c r="N510" s="36">
        <v>21604.964898246901</v>
      </c>
      <c r="O510" s="36">
        <v>22335.6294953857</v>
      </c>
      <c r="P510" s="36">
        <v>23127.894580373399</v>
      </c>
      <c r="Q510" s="36">
        <v>23739.278024197502</v>
      </c>
      <c r="R510" s="36">
        <v>24339.5094895517</v>
      </c>
      <c r="S510" s="36">
        <v>25294.845983552601</v>
      </c>
      <c r="T510" s="36">
        <v>25981.492899871198</v>
      </c>
      <c r="U510" s="36">
        <v>27234.874578655901</v>
      </c>
      <c r="V510" s="36">
        <v>27615.9095751887</v>
      </c>
      <c r="W510" s="36">
        <v>28000.4986431783</v>
      </c>
      <c r="X510" s="36">
        <v>28172.527046929401</v>
      </c>
      <c r="Y510" s="36">
        <v>27568.857276062801</v>
      </c>
      <c r="Z510" s="36">
        <v>27467.425918143701</v>
      </c>
      <c r="AA510" s="36">
        <v>28054.713646303699</v>
      </c>
      <c r="AB510" s="36">
        <v>28606.287361307899</v>
      </c>
      <c r="AC510" s="36">
        <v>29842.1648543788</v>
      </c>
      <c r="AD510" s="36">
        <v>30734.1064277636</v>
      </c>
      <c r="AE510" s="36">
        <v>32967.0029548741</v>
      </c>
      <c r="AF510" s="36">
        <v>32997.8511407681</v>
      </c>
      <c r="AG510" s="36">
        <v>32651.506718602501</v>
      </c>
      <c r="AH510" s="36">
        <v>32281.919147843098</v>
      </c>
      <c r="AI510" s="36">
        <v>31860.9691957299</v>
      </c>
      <c r="AJ510" s="36">
        <v>31921.621681469798</v>
      </c>
      <c r="AK510" s="36">
        <v>31951.110287418702</v>
      </c>
      <c r="AL510" s="36">
        <v>32303.326391743802</v>
      </c>
      <c r="AM510" s="36">
        <v>33462.920276810903</v>
      </c>
      <c r="AN510" s="36">
        <v>34529.566893062503</v>
      </c>
      <c r="AO510" s="36">
        <v>36517.487563815899</v>
      </c>
      <c r="AP510" s="36">
        <v>37962.231288196803</v>
      </c>
      <c r="AQ510" s="36">
        <v>39498.915336405902</v>
      </c>
      <c r="AR510" s="36">
        <v>39955.696509566398</v>
      </c>
      <c r="AS510" s="36">
        <v>40747.975906257103</v>
      </c>
      <c r="AT510" s="36">
        <v>41656.061247043202</v>
      </c>
      <c r="AU510" s="36">
        <v>41975.401485286297</v>
      </c>
      <c r="AV510" s="36">
        <v>42646.793460132198</v>
      </c>
      <c r="AW510" s="36">
        <v>43565.829039154298</v>
      </c>
      <c r="AX510" s="36">
        <v>44863.275023010101</v>
      </c>
      <c r="AY510" s="36">
        <v>45568.528887090302</v>
      </c>
      <c r="AZ510" s="36">
        <v>45885.9864543531</v>
      </c>
      <c r="BA510" s="36">
        <v>46843.585232929203</v>
      </c>
      <c r="BB510" s="36">
        <v>47923.846197131803</v>
      </c>
    </row>
    <row r="511" spans="1:54" x14ac:dyDescent="0.35">
      <c r="A511" t="s">
        <v>23</v>
      </c>
      <c r="B511" t="s">
        <v>18</v>
      </c>
      <c r="C511">
        <v>78</v>
      </c>
      <c r="D511" s="36">
        <v>14063</v>
      </c>
      <c r="E511" s="36">
        <v>15751.682145496001</v>
      </c>
      <c r="F511" s="36">
        <v>16868.819032473399</v>
      </c>
      <c r="G511" s="36">
        <v>17388.120810876801</v>
      </c>
      <c r="H511" s="36">
        <v>20543.1483677629</v>
      </c>
      <c r="I511" s="36">
        <v>19871.699250461301</v>
      </c>
      <c r="J511" s="36">
        <v>19786.034839325701</v>
      </c>
      <c r="K511" s="36">
        <v>20122.054524364299</v>
      </c>
      <c r="L511" s="36">
        <v>20427.148071834399</v>
      </c>
      <c r="M511" s="36">
        <v>20811.426606707999</v>
      </c>
      <c r="N511" s="36">
        <v>21101.5786765788</v>
      </c>
      <c r="O511" s="36">
        <v>21105.794034848601</v>
      </c>
      <c r="P511" s="36">
        <v>21836.475837455098</v>
      </c>
      <c r="Q511" s="36">
        <v>22628.151100570201</v>
      </c>
      <c r="R511" s="36">
        <v>23239.946945646101</v>
      </c>
      <c r="S511" s="36">
        <v>23842.302242410398</v>
      </c>
      <c r="T511" s="36">
        <v>24789.9082076923</v>
      </c>
      <c r="U511" s="36">
        <v>25475.785474045399</v>
      </c>
      <c r="V511" s="36">
        <v>26717.512607115001</v>
      </c>
      <c r="W511" s="36">
        <v>27107.116031996698</v>
      </c>
      <c r="X511" s="36">
        <v>27499.325893245899</v>
      </c>
      <c r="Y511" s="36">
        <v>27680.7832171564</v>
      </c>
      <c r="Z511" s="36">
        <v>27103.4798712388</v>
      </c>
      <c r="AA511" s="36">
        <v>27017.470435122701</v>
      </c>
      <c r="AB511" s="36">
        <v>27604.968160735702</v>
      </c>
      <c r="AC511" s="36">
        <v>28161.3984024608</v>
      </c>
      <c r="AD511" s="36">
        <v>29389.737351801799</v>
      </c>
      <c r="AE511" s="36">
        <v>30279.0314784904</v>
      </c>
      <c r="AF511" s="36">
        <v>32488.684838862198</v>
      </c>
      <c r="AG511" s="36">
        <v>32533.245917411001</v>
      </c>
      <c r="AH511" s="36">
        <v>32203.622716002501</v>
      </c>
      <c r="AI511" s="36">
        <v>31853.063709211801</v>
      </c>
      <c r="AJ511" s="36">
        <v>31453.015084287799</v>
      </c>
      <c r="AK511" s="36">
        <v>31525.4938531443</v>
      </c>
      <c r="AL511" s="36">
        <v>31567.266865710499</v>
      </c>
      <c r="AM511" s="36">
        <v>31927.9536105437</v>
      </c>
      <c r="AN511" s="36">
        <v>33084.121291389703</v>
      </c>
      <c r="AO511" s="36">
        <v>34149.102000149403</v>
      </c>
      <c r="AP511" s="36">
        <v>36124.107576741997</v>
      </c>
      <c r="AQ511" s="36">
        <v>37563.427901643699</v>
      </c>
      <c r="AR511" s="36">
        <v>39094.533518896897</v>
      </c>
      <c r="AS511" s="36">
        <v>39559.423707362999</v>
      </c>
      <c r="AT511" s="36">
        <v>40355.360579120599</v>
      </c>
      <c r="AU511" s="36">
        <v>41265.080703545304</v>
      </c>
      <c r="AV511" s="36">
        <v>41593.571533164199</v>
      </c>
      <c r="AW511" s="36">
        <v>42269.655226608498</v>
      </c>
      <c r="AX511" s="36">
        <v>43191.036146636798</v>
      </c>
      <c r="AY511" s="36">
        <v>44485.465802317201</v>
      </c>
      <c r="AZ511" s="36">
        <v>45194.551816946099</v>
      </c>
      <c r="BA511" s="36">
        <v>45519.419995174198</v>
      </c>
      <c r="BB511" s="36">
        <v>46478.410855114998</v>
      </c>
    </row>
    <row r="512" spans="1:54" x14ac:dyDescent="0.35">
      <c r="A512" t="s">
        <v>23</v>
      </c>
      <c r="B512" t="s">
        <v>18</v>
      </c>
      <c r="C512">
        <v>79</v>
      </c>
      <c r="D512" s="36">
        <v>13515</v>
      </c>
      <c r="E512" s="36">
        <v>13562.8027621123</v>
      </c>
      <c r="F512" s="36">
        <v>15183.1550907118</v>
      </c>
      <c r="G512" s="36">
        <v>16269.522141859299</v>
      </c>
      <c r="H512" s="36">
        <v>16780.597204842801</v>
      </c>
      <c r="I512" s="36">
        <v>19853.7271975814</v>
      </c>
      <c r="J512" s="36">
        <v>19233.264601067302</v>
      </c>
      <c r="K512" s="36">
        <v>19174.912886995899</v>
      </c>
      <c r="L512" s="36">
        <v>19525.455609268101</v>
      </c>
      <c r="M512" s="36">
        <v>19844.243727001998</v>
      </c>
      <c r="N512" s="36">
        <v>20237.436600931</v>
      </c>
      <c r="O512" s="36">
        <v>20541.420744747102</v>
      </c>
      <c r="P512" s="36">
        <v>20566.111649698101</v>
      </c>
      <c r="Q512" s="36">
        <v>21294.7579065051</v>
      </c>
      <c r="R512" s="36">
        <v>22082.659838681699</v>
      </c>
      <c r="S512" s="36">
        <v>22693.575237447902</v>
      </c>
      <c r="T512" s="36">
        <v>23297.1714691015</v>
      </c>
      <c r="U512" s="36">
        <v>24236.032336219501</v>
      </c>
      <c r="V512" s="36">
        <v>24920.545884393799</v>
      </c>
      <c r="W512" s="36">
        <v>26149.034978313699</v>
      </c>
      <c r="X512" s="36">
        <v>26546.908533789101</v>
      </c>
      <c r="Y512" s="36">
        <v>26946.513738638801</v>
      </c>
      <c r="Z512" s="36">
        <v>27137.6315667606</v>
      </c>
      <c r="AA512" s="36">
        <v>26588.227240584099</v>
      </c>
      <c r="AB512" s="36">
        <v>26518.444585668101</v>
      </c>
      <c r="AC512" s="36">
        <v>27106.158839110802</v>
      </c>
      <c r="AD512" s="36">
        <v>27667.105769960199</v>
      </c>
      <c r="AE512" s="36">
        <v>28886.6781903747</v>
      </c>
      <c r="AF512" s="36">
        <v>29772.825678431302</v>
      </c>
      <c r="AG512" s="36">
        <v>31956.363207987401</v>
      </c>
      <c r="AH512" s="36">
        <v>32015.356561005101</v>
      </c>
      <c r="AI512" s="36">
        <v>31703.992535150399</v>
      </c>
      <c r="AJ512" s="36">
        <v>31373.7226944332</v>
      </c>
      <c r="AK512" s="36">
        <v>30995.688463314302</v>
      </c>
      <c r="AL512" s="36">
        <v>31080.5922353223</v>
      </c>
      <c r="AM512" s="36">
        <v>31135.243304154301</v>
      </c>
      <c r="AN512" s="36">
        <v>31504.477644958599</v>
      </c>
      <c r="AO512" s="36">
        <v>32655.927137925799</v>
      </c>
      <c r="AP512" s="36">
        <v>33718.511582279803</v>
      </c>
      <c r="AQ512" s="36">
        <v>35678.861036834896</v>
      </c>
      <c r="AR512" s="36">
        <v>37111.7547872945</v>
      </c>
      <c r="AS512" s="36">
        <v>38636.177592320098</v>
      </c>
      <c r="AT512" s="36">
        <v>39109.330050491299</v>
      </c>
      <c r="AU512" s="36">
        <v>39908.749856781797</v>
      </c>
      <c r="AV512" s="36">
        <v>40819.892662341197</v>
      </c>
      <c r="AW512" s="36">
        <v>41157.896055558696</v>
      </c>
      <c r="AX512" s="36">
        <v>41838.190710682</v>
      </c>
      <c r="AY512" s="36">
        <v>42761.409020247796</v>
      </c>
      <c r="AZ512" s="36">
        <v>44052.346613913098</v>
      </c>
      <c r="BA512" s="36">
        <v>44765.371721620097</v>
      </c>
      <c r="BB512" s="36">
        <v>45098.178444911799</v>
      </c>
    </row>
    <row r="513" spans="1:55" x14ac:dyDescent="0.35">
      <c r="A513" t="s">
        <v>23</v>
      </c>
      <c r="B513" t="s">
        <v>18</v>
      </c>
      <c r="C513">
        <v>80</v>
      </c>
      <c r="D513" s="36">
        <v>11935</v>
      </c>
      <c r="E513" s="36">
        <v>12973.036909558299</v>
      </c>
      <c r="F513" s="36">
        <v>13015.4959689066</v>
      </c>
      <c r="G513" s="36">
        <v>14583.4096537726</v>
      </c>
      <c r="H513" s="36">
        <v>15629.221486561701</v>
      </c>
      <c r="I513" s="36">
        <v>16152.6972169361</v>
      </c>
      <c r="J513" s="36">
        <v>19129.446892897002</v>
      </c>
      <c r="K513" s="36">
        <v>18559.714491209499</v>
      </c>
      <c r="L513" s="36">
        <v>18527.2678573007</v>
      </c>
      <c r="M513" s="36">
        <v>18889.8716625946</v>
      </c>
      <c r="N513" s="36">
        <v>19220.147266249602</v>
      </c>
      <c r="O513" s="36">
        <v>19620.5407349302</v>
      </c>
      <c r="P513" s="36">
        <v>19937.119121044601</v>
      </c>
      <c r="Q513" s="36">
        <v>19981.037915106201</v>
      </c>
      <c r="R513" s="36">
        <v>20704.441800995701</v>
      </c>
      <c r="S513" s="36">
        <v>21486.567274126301</v>
      </c>
      <c r="T513" s="36">
        <v>22095.713031031501</v>
      </c>
      <c r="U513" s="36">
        <v>22699.631683148698</v>
      </c>
      <c r="V513" s="36">
        <v>23628.410078215598</v>
      </c>
      <c r="W513" s="36">
        <v>24310.697800026199</v>
      </c>
      <c r="X513" s="36">
        <v>25523.965544083199</v>
      </c>
      <c r="Y513" s="36">
        <v>25929.623614454798</v>
      </c>
      <c r="Z513" s="36">
        <v>26336.259566867499</v>
      </c>
      <c r="AA513" s="36">
        <v>26537.563581679002</v>
      </c>
      <c r="AB513" s="36">
        <v>26017.680376993001</v>
      </c>
      <c r="AC513" s="36">
        <v>25964.899115944201</v>
      </c>
      <c r="AD513" s="36">
        <v>26552.6340004917</v>
      </c>
      <c r="AE513" s="36">
        <v>27117.596242078998</v>
      </c>
      <c r="AF513" s="36">
        <v>28326.840570690601</v>
      </c>
      <c r="AG513" s="36">
        <v>29208.855130359101</v>
      </c>
      <c r="AH513" s="36">
        <v>31363.374972552901</v>
      </c>
      <c r="AI513" s="36">
        <v>31437.551235291601</v>
      </c>
      <c r="AJ513" s="36">
        <v>31146.0292175301</v>
      </c>
      <c r="AK513" s="36">
        <v>30837.3800618358</v>
      </c>
      <c r="AL513" s="36">
        <v>30482.571027892602</v>
      </c>
      <c r="AM513" s="36">
        <v>30580.4761996794</v>
      </c>
      <c r="AN513" s="36">
        <v>30648.586917807501</v>
      </c>
      <c r="AO513" s="36">
        <v>31026.026889716999</v>
      </c>
      <c r="AP513" s="36">
        <v>32171.7355894594</v>
      </c>
      <c r="AQ513" s="36">
        <v>33231.0995304393</v>
      </c>
      <c r="AR513" s="36">
        <v>35174.6626092468</v>
      </c>
      <c r="AS513" s="36">
        <v>36599.8585551953</v>
      </c>
      <c r="AT513" s="36">
        <v>38116.210966693201</v>
      </c>
      <c r="AU513" s="36">
        <v>38597.734753271397</v>
      </c>
      <c r="AV513" s="36">
        <v>39400.339828565498</v>
      </c>
      <c r="AW513" s="36">
        <v>40312.541703781499</v>
      </c>
      <c r="AX513" s="36">
        <v>40659.966151314402</v>
      </c>
      <c r="AY513" s="36">
        <v>41344.266983656598</v>
      </c>
      <c r="AZ513" s="36">
        <v>42269.0079979562</v>
      </c>
      <c r="BA513" s="36">
        <v>43555.799087322303</v>
      </c>
      <c r="BB513" s="36">
        <v>44272.818179189198</v>
      </c>
    </row>
    <row r="514" spans="1:55" x14ac:dyDescent="0.35">
      <c r="A514" t="s">
        <v>23</v>
      </c>
      <c r="B514" t="s">
        <v>18</v>
      </c>
      <c r="C514">
        <v>81</v>
      </c>
      <c r="D514" s="36">
        <v>10926</v>
      </c>
      <c r="E514" s="36">
        <v>11388.488779367201</v>
      </c>
      <c r="F514" s="36">
        <v>12361.1749688039</v>
      </c>
      <c r="G514" s="36">
        <v>12430.0661379637</v>
      </c>
      <c r="H514" s="36">
        <v>13932.6593481815</v>
      </c>
      <c r="I514" s="36">
        <v>14958.7982149093</v>
      </c>
      <c r="J514" s="36">
        <v>15485.866485164501</v>
      </c>
      <c r="K514" s="36">
        <v>18363.3188466385</v>
      </c>
      <c r="L514" s="36">
        <v>17844.670826768099</v>
      </c>
      <c r="M514" s="36">
        <v>17837.328295366598</v>
      </c>
      <c r="N514" s="36">
        <v>18210.672682804099</v>
      </c>
      <c r="O514" s="36">
        <v>18550.8229181038</v>
      </c>
      <c r="P514" s="36">
        <v>18956.965577012499</v>
      </c>
      <c r="Q514" s="36">
        <v>19283.890718819901</v>
      </c>
      <c r="R514" s="36">
        <v>19344.871276212099</v>
      </c>
      <c r="S514" s="36">
        <v>20061.122031499101</v>
      </c>
      <c r="T514" s="36">
        <v>20835.728746434699</v>
      </c>
      <c r="U514" s="36">
        <v>21442.058149147499</v>
      </c>
      <c r="V514" s="36">
        <v>22045.097422599199</v>
      </c>
      <c r="W514" s="36">
        <v>22962.072919066999</v>
      </c>
      <c r="X514" s="36">
        <v>23640.9426982041</v>
      </c>
      <c r="Y514" s="36">
        <v>24836.584548860701</v>
      </c>
      <c r="Z514" s="36">
        <v>25249.570663431401</v>
      </c>
      <c r="AA514" s="36">
        <v>25662.925380324599</v>
      </c>
      <c r="AB514" s="36">
        <v>25874.775171643301</v>
      </c>
      <c r="AC514" s="36">
        <v>25386.065624678598</v>
      </c>
      <c r="AD514" s="36">
        <v>25350.978894633801</v>
      </c>
      <c r="AE514" s="36">
        <v>25938.284278716099</v>
      </c>
      <c r="AF514" s="36">
        <v>26506.533816894898</v>
      </c>
      <c r="AG514" s="36">
        <v>27703.489840730101</v>
      </c>
      <c r="AH514" s="36">
        <v>28580.495281513999</v>
      </c>
      <c r="AI514" s="36">
        <v>30702.535335987599</v>
      </c>
      <c r="AJ514" s="36">
        <v>30792.570843667501</v>
      </c>
      <c r="AK514" s="36">
        <v>30522.477642389302</v>
      </c>
      <c r="AL514" s="36">
        <v>30236.809884500901</v>
      </c>
      <c r="AM514" s="36">
        <v>29906.493058357999</v>
      </c>
      <c r="AN514" s="36">
        <v>30017.908378128399</v>
      </c>
      <c r="AO514" s="36">
        <v>30099.8251318767</v>
      </c>
      <c r="AP514" s="36">
        <v>30485.4942204486</v>
      </c>
      <c r="AQ514" s="36">
        <v>31624.247619911701</v>
      </c>
      <c r="AR514" s="36">
        <v>32679.3206630979</v>
      </c>
      <c r="AS514" s="36">
        <v>34603.502112675</v>
      </c>
      <c r="AT514" s="36">
        <v>36019.392817141401</v>
      </c>
      <c r="AU514" s="36">
        <v>37525.931306839899</v>
      </c>
      <c r="AV514" s="36">
        <v>38015.837810343299</v>
      </c>
      <c r="AW514" s="36">
        <v>38821.151431222999</v>
      </c>
      <c r="AX514" s="36">
        <v>39733.510091798598</v>
      </c>
      <c r="AY514" s="36">
        <v>40090.596936646798</v>
      </c>
      <c r="AZ514" s="36">
        <v>40778.872434638601</v>
      </c>
      <c r="BA514" s="36">
        <v>41704.678640984399</v>
      </c>
      <c r="BB514" s="36">
        <v>42986.432792131804</v>
      </c>
    </row>
    <row r="515" spans="1:55" x14ac:dyDescent="0.35">
      <c r="A515" t="s">
        <v>23</v>
      </c>
      <c r="B515" t="s">
        <v>18</v>
      </c>
      <c r="C515">
        <v>82</v>
      </c>
      <c r="D515" s="36">
        <v>9753</v>
      </c>
      <c r="E515" s="36">
        <v>10356.3460807589</v>
      </c>
      <c r="F515" s="36">
        <v>10786.684786969399</v>
      </c>
      <c r="G515" s="36">
        <v>11723.0345866602</v>
      </c>
      <c r="H515" s="36">
        <v>11802.1119618226</v>
      </c>
      <c r="I515" s="36">
        <v>13254.3487904592</v>
      </c>
      <c r="J515" s="36">
        <v>14253.6128907408</v>
      </c>
      <c r="K515" s="36">
        <v>14783.588391290899</v>
      </c>
      <c r="L515" s="36">
        <v>17554.5199470794</v>
      </c>
      <c r="M515" s="36">
        <v>17086.365933113801</v>
      </c>
      <c r="N515" s="36">
        <v>17103.735599619198</v>
      </c>
      <c r="O515" s="36">
        <v>17484.9114402667</v>
      </c>
      <c r="P515" s="36">
        <v>17832.989323271799</v>
      </c>
      <c r="Q515" s="36">
        <v>18242.391335356999</v>
      </c>
      <c r="R515" s="36">
        <v>18576.436774347301</v>
      </c>
      <c r="S515" s="36">
        <v>18653.964069684102</v>
      </c>
      <c r="T515" s="36">
        <v>19361.2687342221</v>
      </c>
      <c r="U515" s="36">
        <v>20126.320210621001</v>
      </c>
      <c r="V515" s="36">
        <v>20728.432280933899</v>
      </c>
      <c r="W515" s="36">
        <v>21329.038041950898</v>
      </c>
      <c r="X515" s="36">
        <v>22232.0450112976</v>
      </c>
      <c r="Y515" s="36">
        <v>22905.993984179499</v>
      </c>
      <c r="Z515" s="36">
        <v>24081.637326766398</v>
      </c>
      <c r="AA515" s="36">
        <v>24501.278797288101</v>
      </c>
      <c r="AB515" s="36">
        <v>24920.766956929801</v>
      </c>
      <c r="AC515" s="36">
        <v>25143.2840528575</v>
      </c>
      <c r="AD515" s="36">
        <v>24687.3625779213</v>
      </c>
      <c r="AE515" s="36">
        <v>24670.516948164201</v>
      </c>
      <c r="AF515" s="36">
        <v>25256.620450042199</v>
      </c>
      <c r="AG515" s="36">
        <v>25827.405465853699</v>
      </c>
      <c r="AH515" s="36">
        <v>27009.9378189817</v>
      </c>
      <c r="AI515" s="36">
        <v>27880.728003886499</v>
      </c>
      <c r="AJ515" s="36">
        <v>29966.142330432202</v>
      </c>
      <c r="AK515" s="36">
        <v>30072.571319087801</v>
      </c>
      <c r="AL515" s="36">
        <v>29825.441670969401</v>
      </c>
      <c r="AM515" s="36">
        <v>29564.088175392499</v>
      </c>
      <c r="AN515" s="36">
        <v>29259.531119485699</v>
      </c>
      <c r="AO515" s="36">
        <v>29384.876584807698</v>
      </c>
      <c r="AP515" s="36">
        <v>29481.253616612601</v>
      </c>
      <c r="AQ515" s="36">
        <v>29875.1030564506</v>
      </c>
      <c r="AR515" s="36">
        <v>31005.342227266199</v>
      </c>
      <c r="AS515" s="36">
        <v>32054.7342822065</v>
      </c>
      <c r="AT515" s="36">
        <v>33956.378584518898</v>
      </c>
      <c r="AU515" s="36">
        <v>35360.933106620098</v>
      </c>
      <c r="AV515" s="36">
        <v>36855.464445043799</v>
      </c>
      <c r="AW515" s="36">
        <v>37353.600504514201</v>
      </c>
      <c r="AX515" s="36">
        <v>38160.722855934699</v>
      </c>
      <c r="AY515" s="36">
        <v>39072.460351454298</v>
      </c>
      <c r="AZ515" s="36">
        <v>39439.620362783498</v>
      </c>
      <c r="BA515" s="36">
        <v>40131.687575090997</v>
      </c>
      <c r="BB515" s="36">
        <v>41057.889962447902</v>
      </c>
    </row>
    <row r="516" spans="1:55" x14ac:dyDescent="0.35">
      <c r="A516" t="s">
        <v>23</v>
      </c>
      <c r="B516" t="s">
        <v>18</v>
      </c>
      <c r="C516">
        <v>83</v>
      </c>
      <c r="D516" s="36">
        <v>8775</v>
      </c>
      <c r="E516" s="36">
        <v>9180.7330179520304</v>
      </c>
      <c r="F516" s="36">
        <v>9729.9156738004804</v>
      </c>
      <c r="G516" s="36">
        <v>10157.414062935901</v>
      </c>
      <c r="H516" s="36">
        <v>11051.7237344021</v>
      </c>
      <c r="I516" s="36">
        <v>11153.6139338376</v>
      </c>
      <c r="J516" s="36">
        <v>12548.077514946701</v>
      </c>
      <c r="K516" s="36">
        <v>13517.6652335371</v>
      </c>
      <c r="L516" s="36">
        <v>14046.076532224</v>
      </c>
      <c r="M516" s="36">
        <v>16702.0537419537</v>
      </c>
      <c r="N516" s="36">
        <v>16284.381579401301</v>
      </c>
      <c r="O516" s="36">
        <v>16323.593082666999</v>
      </c>
      <c r="P516" s="36">
        <v>16709.917754149999</v>
      </c>
      <c r="Q516" s="36">
        <v>17062.9810700411</v>
      </c>
      <c r="R516" s="36">
        <v>17472.1585501513</v>
      </c>
      <c r="S516" s="36">
        <v>17811.920128744299</v>
      </c>
      <c r="T516" s="36">
        <v>17905.529310759899</v>
      </c>
      <c r="U516" s="36">
        <v>18601.686334132799</v>
      </c>
      <c r="V516" s="36">
        <v>19354.7126172526</v>
      </c>
      <c r="W516" s="36">
        <v>19950.7826261298</v>
      </c>
      <c r="X516" s="36">
        <v>20546.976740460199</v>
      </c>
      <c r="Y516" s="36">
        <v>21433.473400523701</v>
      </c>
      <c r="Z516" s="36">
        <v>22101.384793763398</v>
      </c>
      <c r="AA516" s="36">
        <v>23253.936411147799</v>
      </c>
      <c r="AB516" s="36">
        <v>23679.206645095099</v>
      </c>
      <c r="AC516" s="36">
        <v>24103.882688903501</v>
      </c>
      <c r="AD516" s="36">
        <v>24336.873153822398</v>
      </c>
      <c r="AE516" s="36">
        <v>23915.238487758801</v>
      </c>
      <c r="AF516" s="36">
        <v>23916.956102104301</v>
      </c>
      <c r="AG516" s="36">
        <v>24501.292952380001</v>
      </c>
      <c r="AH516" s="36">
        <v>25073.586899777201</v>
      </c>
      <c r="AI516" s="36">
        <v>26239.051397261701</v>
      </c>
      <c r="AJ516" s="36">
        <v>27101.981827413201</v>
      </c>
      <c r="AK516" s="36">
        <v>29145.831466895499</v>
      </c>
      <c r="AL516" s="36">
        <v>29268.964396322899</v>
      </c>
      <c r="AM516" s="36">
        <v>29046.213465133598</v>
      </c>
      <c r="AN516" s="36">
        <v>28810.4125471281</v>
      </c>
      <c r="AO516" s="36">
        <v>28533.142285083799</v>
      </c>
      <c r="AP516" s="36">
        <v>28672.948386413402</v>
      </c>
      <c r="AQ516" s="36">
        <v>28784.348918184001</v>
      </c>
      <c r="AR516" s="36">
        <v>29186.1204803623</v>
      </c>
      <c r="AS516" s="36">
        <v>30305.847504413701</v>
      </c>
      <c r="AT516" s="36">
        <v>31347.752582308101</v>
      </c>
      <c r="AU516" s="36">
        <v>33223.018117086598</v>
      </c>
      <c r="AV516" s="36">
        <v>34613.667874837003</v>
      </c>
      <c r="AW516" s="36">
        <v>36093.429630124599</v>
      </c>
      <c r="AX516" s="36">
        <v>36599.435255851196</v>
      </c>
      <c r="AY516" s="36">
        <v>37407.532209154997</v>
      </c>
      <c r="AZ516" s="36">
        <v>38317.7397382122</v>
      </c>
      <c r="BA516" s="36">
        <v>38695.253094096501</v>
      </c>
      <c r="BB516" s="36">
        <v>39390.695705373102</v>
      </c>
    </row>
    <row r="517" spans="1:55" x14ac:dyDescent="0.35">
      <c r="A517" t="s">
        <v>23</v>
      </c>
      <c r="B517" t="s">
        <v>18</v>
      </c>
      <c r="C517">
        <v>84</v>
      </c>
      <c r="D517" s="36">
        <v>7798</v>
      </c>
      <c r="E517" s="36">
        <v>8194.3249988386797</v>
      </c>
      <c r="F517" s="36">
        <v>8547.5697813246206</v>
      </c>
      <c r="G517" s="36">
        <v>9091.6003506278903</v>
      </c>
      <c r="H517" s="36">
        <v>9504.0529969483796</v>
      </c>
      <c r="I517" s="36">
        <v>10364.9615263777</v>
      </c>
      <c r="J517" s="36">
        <v>10483.856881817101</v>
      </c>
      <c r="K517" s="36">
        <v>11815.7513898937</v>
      </c>
      <c r="L517" s="36">
        <v>12749.9928788745</v>
      </c>
      <c r="M517" s="36">
        <v>13272.525809435099</v>
      </c>
      <c r="N517" s="36">
        <v>15805.836046807601</v>
      </c>
      <c r="O517" s="36">
        <v>15435.894638733</v>
      </c>
      <c r="P517" s="36">
        <v>15494.843716363001</v>
      </c>
      <c r="Q517" s="36">
        <v>15882.6662226437</v>
      </c>
      <c r="R517" s="36">
        <v>16236.831516677301</v>
      </c>
      <c r="S517" s="36">
        <v>16644.360878499501</v>
      </c>
      <c r="T517" s="36">
        <v>16988.204507766099</v>
      </c>
      <c r="U517" s="36">
        <v>17096.976727874899</v>
      </c>
      <c r="V517" s="36">
        <v>17779.302899775099</v>
      </c>
      <c r="W517" s="36">
        <v>18517.327427086999</v>
      </c>
      <c r="X517" s="36">
        <v>19105.035590246702</v>
      </c>
      <c r="Y517" s="36">
        <v>19694.531006765199</v>
      </c>
      <c r="Z517" s="36">
        <v>20562.582620222402</v>
      </c>
      <c r="AA517" s="36">
        <v>21222.3484184027</v>
      </c>
      <c r="AB517" s="36">
        <v>22348.0998835877</v>
      </c>
      <c r="AC517" s="36">
        <v>22777.519601679302</v>
      </c>
      <c r="AD517" s="36">
        <v>23205.9848446422</v>
      </c>
      <c r="AE517" s="36">
        <v>23448.851828117098</v>
      </c>
      <c r="AF517" s="36">
        <v>23062.806507626901</v>
      </c>
      <c r="AG517" s="36">
        <v>23084.1003219624</v>
      </c>
      <c r="AH517" s="36">
        <v>23665.483754452402</v>
      </c>
      <c r="AI517" s="36">
        <v>24237.7985380514</v>
      </c>
      <c r="AJ517" s="36">
        <v>25382.9269998337</v>
      </c>
      <c r="AK517" s="36">
        <v>26235.806438259398</v>
      </c>
      <c r="AL517" s="36">
        <v>28232.212221837501</v>
      </c>
      <c r="AM517" s="36">
        <v>28372.041390996499</v>
      </c>
      <c r="AN517" s="36">
        <v>28174.8911427686</v>
      </c>
      <c r="AO517" s="36">
        <v>27966.411603680601</v>
      </c>
      <c r="AP517" s="36">
        <v>27717.950637443599</v>
      </c>
      <c r="AQ517" s="36">
        <v>27872.520562003101</v>
      </c>
      <c r="AR517" s="36">
        <v>27999.299277031001</v>
      </c>
      <c r="AS517" s="36">
        <v>28408.429581149499</v>
      </c>
      <c r="AT517" s="36">
        <v>29515.081917305601</v>
      </c>
      <c r="AU517" s="36">
        <v>30547.1517249143</v>
      </c>
      <c r="AV517" s="36">
        <v>32391.341692580201</v>
      </c>
      <c r="AW517" s="36">
        <v>33764.830372284101</v>
      </c>
      <c r="AX517" s="36">
        <v>35226.654966992297</v>
      </c>
      <c r="AY517" s="36">
        <v>35740.215400079796</v>
      </c>
      <c r="AZ517" s="36">
        <v>36548.161691376801</v>
      </c>
      <c r="BA517" s="36">
        <v>37455.509795175298</v>
      </c>
      <c r="BB517" s="36">
        <v>37843.432656973797</v>
      </c>
    </row>
    <row r="518" spans="1:55" x14ac:dyDescent="0.35">
      <c r="A518" s="37" t="s">
        <v>23</v>
      </c>
      <c r="B518" t="s">
        <v>18</v>
      </c>
      <c r="C518" t="s">
        <v>16</v>
      </c>
      <c r="D518" s="36">
        <v>37785</v>
      </c>
      <c r="E518" s="36">
        <v>39869.249132305806</v>
      </c>
      <c r="F518" s="36">
        <v>41987.869593991512</v>
      </c>
      <c r="G518" s="36">
        <v>44287.420643159552</v>
      </c>
      <c r="H518" s="36">
        <v>46895.263578518912</v>
      </c>
      <c r="I518" s="36">
        <v>49692.292916053571</v>
      </c>
      <c r="J518" s="36">
        <v>53073.833395839712</v>
      </c>
      <c r="K518" s="36">
        <v>56294.07397368471</v>
      </c>
      <c r="L518" s="36">
        <v>60468.271338709033</v>
      </c>
      <c r="M518" s="36">
        <v>65146.102173857624</v>
      </c>
      <c r="N518" s="36">
        <v>69916.723523207664</v>
      </c>
      <c r="O518" s="36">
        <v>76628.375441716198</v>
      </c>
      <c r="P518" s="36">
        <v>82405.399090769191</v>
      </c>
      <c r="Q518" s="36">
        <v>87678.000233660525</v>
      </c>
      <c r="R518" s="36">
        <v>92758.94166569665</v>
      </c>
      <c r="S518" s="36">
        <v>97637.355858878931</v>
      </c>
      <c r="T518" s="36">
        <v>102372.39672711369</v>
      </c>
      <c r="U518" s="36">
        <v>106909.58796370284</v>
      </c>
      <c r="V518" s="36">
        <v>111039.66932882706</v>
      </c>
      <c r="W518" s="36">
        <v>115334.86290181878</v>
      </c>
      <c r="X518" s="36">
        <v>119848.33506630373</v>
      </c>
      <c r="Y518" s="36">
        <v>124441.90755752152</v>
      </c>
      <c r="Z518" s="36">
        <v>129154.66921606527</v>
      </c>
      <c r="AA518" s="36">
        <v>134252.15805074564</v>
      </c>
      <c r="AB518" s="36">
        <v>139522.27576501243</v>
      </c>
      <c r="AC518" s="36">
        <v>145404.91984357696</v>
      </c>
      <c r="AD518" s="36">
        <v>151205.26833303046</v>
      </c>
      <c r="AE518" s="36">
        <v>156916.24674614411</v>
      </c>
      <c r="AF518" s="36">
        <v>162359.93243839813</v>
      </c>
      <c r="AG518" s="36">
        <v>166978.09674503823</v>
      </c>
      <c r="AH518" s="36">
        <v>171189.86858031762</v>
      </c>
      <c r="AI518" s="36">
        <v>175542.0748981504</v>
      </c>
      <c r="AJ518" s="36">
        <v>180018.82120918803</v>
      </c>
      <c r="AK518" s="36">
        <v>185167.922506259</v>
      </c>
      <c r="AL518" s="36">
        <v>190684.5658336395</v>
      </c>
      <c r="AM518" s="36">
        <v>197657.33417060412</v>
      </c>
      <c r="AN518" s="36">
        <v>204240.84054408394</v>
      </c>
      <c r="AO518" s="36">
        <v>210163.69951955069</v>
      </c>
      <c r="AP518" s="36">
        <v>215439.57794579811</v>
      </c>
      <c r="AQ518" s="36">
        <v>220046.32535493033</v>
      </c>
      <c r="AR518" s="36">
        <v>224393.38567791999</v>
      </c>
      <c r="AS518" s="36">
        <v>228460.33362303156</v>
      </c>
      <c r="AT518" s="36">
        <v>232532.01327013623</v>
      </c>
      <c r="AU518" s="36">
        <v>237286.04043134087</v>
      </c>
      <c r="AV518" s="36">
        <v>242631.75681912844</v>
      </c>
      <c r="AW518" s="36">
        <v>249342.89583119331</v>
      </c>
      <c r="AX518" s="36">
        <v>256954.74264401387</v>
      </c>
      <c r="AY518" s="36">
        <v>265532.95879519079</v>
      </c>
      <c r="AZ518" s="36">
        <v>274114.02490609896</v>
      </c>
      <c r="BA518" s="36">
        <v>282964.40391925245</v>
      </c>
      <c r="BB518" s="36">
        <v>292149.28420742211</v>
      </c>
    </row>
    <row r="519" spans="1:55" x14ac:dyDescent="0.35">
      <c r="A519" t="s">
        <v>19</v>
      </c>
      <c r="B519" s="4" t="s">
        <v>12</v>
      </c>
      <c r="C519">
        <v>0</v>
      </c>
      <c r="D519" s="36">
        <v>58649</v>
      </c>
      <c r="E519" s="36">
        <v>63068.5420869874</v>
      </c>
      <c r="F519" s="36">
        <v>59913.385135030694</v>
      </c>
      <c r="G519" s="36">
        <v>59519.138679144598</v>
      </c>
      <c r="H519" s="36">
        <v>59375.419050217504</v>
      </c>
      <c r="I519" s="36">
        <v>59911.504096246703</v>
      </c>
      <c r="J519" s="36">
        <v>60248.776545541099</v>
      </c>
      <c r="K519" s="36">
        <v>60427.009309624103</v>
      </c>
      <c r="L519" s="36">
        <v>60552.892281961394</v>
      </c>
      <c r="M519" s="36">
        <v>60683.685434815299</v>
      </c>
      <c r="N519" s="36">
        <v>60818.3499985405</v>
      </c>
      <c r="O519" s="36">
        <v>60948.580585481395</v>
      </c>
      <c r="P519" s="36">
        <v>61063.712143078199</v>
      </c>
      <c r="Q519" s="36">
        <v>61150.5350609745</v>
      </c>
      <c r="R519" s="36">
        <v>61232.512961609202</v>
      </c>
      <c r="S519" s="36">
        <v>61328.092572045804</v>
      </c>
      <c r="T519" s="36">
        <v>61433.689847265705</v>
      </c>
      <c r="U519" s="36">
        <v>61547.403169939498</v>
      </c>
      <c r="V519" s="36">
        <v>61665.648303822003</v>
      </c>
      <c r="W519" s="36">
        <v>61783.545819903396</v>
      </c>
      <c r="X519" s="36">
        <v>61896.304179366794</v>
      </c>
      <c r="Y519" s="36">
        <v>61996.932687277498</v>
      </c>
      <c r="Z519" s="36">
        <v>62078.405583581494</v>
      </c>
      <c r="AA519" s="36">
        <v>62138.395143602698</v>
      </c>
      <c r="AB519" s="36">
        <v>62176.361113141596</v>
      </c>
      <c r="AC519" s="36">
        <v>62192.757836854697</v>
      </c>
      <c r="AD519" s="36">
        <v>62190.253867934196</v>
      </c>
      <c r="AE519" s="36">
        <v>62171.8582827543</v>
      </c>
      <c r="AF519" s="36">
        <v>62141.502598761501</v>
      </c>
      <c r="AG519" s="36">
        <v>62106.513865494504</v>
      </c>
      <c r="AH519" s="36">
        <v>62074.414905434998</v>
      </c>
      <c r="AI519" s="36">
        <v>62049.767314310098</v>
      </c>
      <c r="AJ519" s="36">
        <v>62035.4889897467</v>
      </c>
      <c r="AK519" s="36">
        <v>62031.750039642604</v>
      </c>
      <c r="AL519" s="36">
        <v>62038.065474416304</v>
      </c>
      <c r="AM519" s="36">
        <v>62055.682551249804</v>
      </c>
      <c r="AN519" s="36">
        <v>62082.880671473104</v>
      </c>
      <c r="AO519" s="36">
        <v>62115.974957408995</v>
      </c>
      <c r="AP519" s="36">
        <v>62153.160289940199</v>
      </c>
      <c r="AQ519" s="36">
        <v>62192.752102460399</v>
      </c>
      <c r="AR519" s="36">
        <v>62232.751800190599</v>
      </c>
      <c r="AS519" s="36">
        <v>62271.591570885197</v>
      </c>
      <c r="AT519" s="36">
        <v>62307.945440072799</v>
      </c>
      <c r="AU519" s="36">
        <v>62341.529680992506</v>
      </c>
      <c r="AV519" s="36">
        <v>62373.171779972901</v>
      </c>
      <c r="AW519" s="36">
        <v>62403.229454446599</v>
      </c>
      <c r="AX519" s="36">
        <v>62432.142856716498</v>
      </c>
      <c r="AY519" s="36">
        <v>62460.375051366704</v>
      </c>
      <c r="AZ519" s="36">
        <v>62488.360319428502</v>
      </c>
      <c r="BA519" s="36">
        <v>62516.306263500795</v>
      </c>
      <c r="BB519" s="36">
        <v>62544.1134060236</v>
      </c>
      <c r="BC519"/>
    </row>
    <row r="520" spans="1:55" x14ac:dyDescent="0.35">
      <c r="A520" t="s">
        <v>19</v>
      </c>
      <c r="B520" s="4" t="s">
        <v>12</v>
      </c>
      <c r="C520">
        <v>1</v>
      </c>
      <c r="D520" s="36">
        <v>58901</v>
      </c>
      <c r="E520" s="36">
        <v>59296.422087104802</v>
      </c>
      <c r="F520" s="36">
        <v>63708.693633536001</v>
      </c>
      <c r="G520" s="36">
        <v>60637.4005537431</v>
      </c>
      <c r="H520" s="36">
        <v>60367.429177800703</v>
      </c>
      <c r="I520" s="36">
        <v>60169.758745730796</v>
      </c>
      <c r="J520" s="36">
        <v>60721.563108865797</v>
      </c>
      <c r="K520" s="36">
        <v>61087.952397298403</v>
      </c>
      <c r="L520" s="36">
        <v>61287.618677303195</v>
      </c>
      <c r="M520" s="36">
        <v>61440.451693275099</v>
      </c>
      <c r="N520" s="36">
        <v>61610.8610550464</v>
      </c>
      <c r="O520" s="36">
        <v>61743.670117734102</v>
      </c>
      <c r="P520" s="36">
        <v>61870.104025020104</v>
      </c>
      <c r="Q520" s="36">
        <v>61981.445094498806</v>
      </c>
      <c r="R520" s="36">
        <v>62066.402737458397</v>
      </c>
      <c r="S520" s="36">
        <v>62147.735537022905</v>
      </c>
      <c r="T520" s="36">
        <v>62241.837338752099</v>
      </c>
      <c r="U520" s="36">
        <v>62346.553143373501</v>
      </c>
      <c r="V520" s="36">
        <v>62459.992012824398</v>
      </c>
      <c r="W520" s="36">
        <v>62578.463097803397</v>
      </c>
      <c r="X520" s="36">
        <v>62696.816233766003</v>
      </c>
      <c r="Y520" s="36">
        <v>62810.134414451299</v>
      </c>
      <c r="Z520" s="36">
        <v>62911.5238124963</v>
      </c>
      <c r="AA520" s="36">
        <v>62994.128008442596</v>
      </c>
      <c r="AB520" s="36">
        <v>63055.510953450299</v>
      </c>
      <c r="AC520" s="36">
        <v>63094.980837987605</v>
      </c>
      <c r="AD520" s="36">
        <v>63112.884508477204</v>
      </c>
      <c r="AE520" s="36">
        <v>63111.8576880814</v>
      </c>
      <c r="AF520" s="36">
        <v>63094.904170592898</v>
      </c>
      <c r="AG520" s="36">
        <v>63065.940699647901</v>
      </c>
      <c r="AH520" s="36">
        <v>63032.223008393201</v>
      </c>
      <c r="AI520" s="36">
        <v>63001.214516071705</v>
      </c>
      <c r="AJ520" s="36">
        <v>62977.474399239305</v>
      </c>
      <c r="AK520" s="36">
        <v>62963.947969346802</v>
      </c>
      <c r="AL520" s="36">
        <v>62960.889648520795</v>
      </c>
      <c r="AM520" s="36">
        <v>62967.863155724495</v>
      </c>
      <c r="AN520" s="36">
        <v>62986.051343756801</v>
      </c>
      <c r="AO520" s="36">
        <v>63013.696648806304</v>
      </c>
      <c r="AP520" s="36">
        <v>63047.135589013196</v>
      </c>
      <c r="AQ520" s="36">
        <v>63084.565885178599</v>
      </c>
      <c r="AR520" s="36">
        <v>63124.285560080898</v>
      </c>
      <c r="AS520" s="36">
        <v>63164.2762240191</v>
      </c>
      <c r="AT520" s="36">
        <v>63202.989923148503</v>
      </c>
      <c r="AU520" s="36">
        <v>63239.136595914097</v>
      </c>
      <c r="AV520" s="36">
        <v>63272.476690880198</v>
      </c>
      <c r="AW520" s="36">
        <v>63303.830815772395</v>
      </c>
      <c r="AX520" s="36">
        <v>63333.572943547304</v>
      </c>
      <c r="AY520" s="36">
        <v>63362.157169917002</v>
      </c>
      <c r="AZ520" s="36">
        <v>63390.087378873199</v>
      </c>
      <c r="BA520" s="36">
        <v>63417.806262701895</v>
      </c>
      <c r="BB520" s="36">
        <v>63445.525020971501</v>
      </c>
      <c r="BC520"/>
    </row>
    <row r="521" spans="1:55" x14ac:dyDescent="0.35">
      <c r="A521" t="s">
        <v>19</v>
      </c>
      <c r="B521" s="4" t="s">
        <v>12</v>
      </c>
      <c r="C521">
        <v>2</v>
      </c>
      <c r="D521" s="36">
        <v>60367</v>
      </c>
      <c r="E521" s="36">
        <v>59773.058832970099</v>
      </c>
      <c r="F521" s="36">
        <v>60408.203352116805</v>
      </c>
      <c r="G521" s="36">
        <v>64812.176383906997</v>
      </c>
      <c r="H521" s="36">
        <v>61670.970820387302</v>
      </c>
      <c r="I521" s="36">
        <v>61353.658790445697</v>
      </c>
      <c r="J521" s="36">
        <v>61137.792020701396</v>
      </c>
      <c r="K521" s="36">
        <v>61650.998782164694</v>
      </c>
      <c r="L521" s="36">
        <v>62009.733373026203</v>
      </c>
      <c r="M521" s="36">
        <v>62209.349046597701</v>
      </c>
      <c r="N521" s="36">
        <v>62372.751253410301</v>
      </c>
      <c r="O521" s="36">
        <v>62541.104565823203</v>
      </c>
      <c r="P521" s="36">
        <v>62671.295439320194</v>
      </c>
      <c r="Q521" s="36">
        <v>62793.284279114501</v>
      </c>
      <c r="R521" s="36">
        <v>62901.269197571703</v>
      </c>
      <c r="S521" s="36">
        <v>62984.466194491397</v>
      </c>
      <c r="T521" s="36">
        <v>63063.704542897198</v>
      </c>
      <c r="U521" s="36">
        <v>63156.195762130097</v>
      </c>
      <c r="V521" s="36">
        <v>63259.832323643001</v>
      </c>
      <c r="W521" s="36">
        <v>63372.696049562903</v>
      </c>
      <c r="X521" s="36">
        <v>63490.938469522</v>
      </c>
      <c r="Y521" s="36">
        <v>63609.281203782099</v>
      </c>
      <c r="Z521" s="36">
        <v>63722.833421556497</v>
      </c>
      <c r="AA521" s="36">
        <v>63824.8258589088</v>
      </c>
      <c r="AB521" s="36">
        <v>63908.387670235898</v>
      </c>
      <c r="AC521" s="36">
        <v>63970.956663777004</v>
      </c>
      <c r="AD521" s="36">
        <v>64011.739996363103</v>
      </c>
      <c r="AE521" s="36">
        <v>64031.038374809505</v>
      </c>
      <c r="AF521" s="36">
        <v>64031.4232348441</v>
      </c>
      <c r="AG521" s="36">
        <v>64015.850314938201</v>
      </c>
      <c r="AH521" s="36">
        <v>63988.193718430106</v>
      </c>
      <c r="AI521" s="36">
        <v>63955.633836925903</v>
      </c>
      <c r="AJ521" s="36">
        <v>63925.582479251505</v>
      </c>
      <c r="AK521" s="36">
        <v>63902.603633917599</v>
      </c>
      <c r="AL521" s="36">
        <v>63889.675658724998</v>
      </c>
      <c r="AM521" s="36">
        <v>63887.138173744897</v>
      </c>
      <c r="AN521" s="36">
        <v>63894.6076698533</v>
      </c>
      <c r="AO521" s="36">
        <v>63913.2154866684</v>
      </c>
      <c r="AP521" s="36">
        <v>63941.174064643797</v>
      </c>
      <c r="AQ521" s="36">
        <v>63974.839888347298</v>
      </c>
      <c r="AR521" s="36">
        <v>64012.412200421997</v>
      </c>
      <c r="AS521" s="36">
        <v>64052.169947989605</v>
      </c>
      <c r="AT521" s="36">
        <v>64092.071591789805</v>
      </c>
      <c r="AU521" s="36">
        <v>64130.571968483098</v>
      </c>
      <c r="AV521" s="36">
        <v>64166.438748705303</v>
      </c>
      <c r="AW521" s="36">
        <v>64199.4527732489</v>
      </c>
      <c r="AX521" s="36">
        <v>64230.422516078601</v>
      </c>
      <c r="AY521" s="36">
        <v>64259.734186339003</v>
      </c>
      <c r="AZ521" s="36">
        <v>64287.876561614306</v>
      </c>
      <c r="BA521" s="36">
        <v>64315.376955937601</v>
      </c>
      <c r="BB521" s="36">
        <v>64342.688965993104</v>
      </c>
      <c r="BC521"/>
    </row>
    <row r="522" spans="1:55" x14ac:dyDescent="0.35">
      <c r="A522" t="s">
        <v>19</v>
      </c>
      <c r="B522" s="4" t="s">
        <v>12</v>
      </c>
      <c r="C522">
        <v>3</v>
      </c>
      <c r="D522" s="36">
        <v>61091</v>
      </c>
      <c r="E522" s="36">
        <v>61290.258736051401</v>
      </c>
      <c r="F522" s="36">
        <v>60918.212846501599</v>
      </c>
      <c r="G522" s="36">
        <v>61716.9163049661</v>
      </c>
      <c r="H522" s="36">
        <v>65850.910552250702</v>
      </c>
      <c r="I522" s="36">
        <v>62616.463510198802</v>
      </c>
      <c r="J522" s="36">
        <v>62318.061565542303</v>
      </c>
      <c r="K522" s="36">
        <v>62082.583482994305</v>
      </c>
      <c r="L522" s="36">
        <v>62577.920084739904</v>
      </c>
      <c r="M522" s="36">
        <v>62926.103495333402</v>
      </c>
      <c r="N522" s="36">
        <v>63127.607605033103</v>
      </c>
      <c r="O522" s="36">
        <v>63288.447442643701</v>
      </c>
      <c r="P522" s="36">
        <v>63454.025122408799</v>
      </c>
      <c r="Q522" s="36">
        <v>63580.8725712589</v>
      </c>
      <c r="R522" s="36">
        <v>63698.899681691502</v>
      </c>
      <c r="S522" s="36">
        <v>63803.820962484002</v>
      </c>
      <c r="T522" s="36">
        <v>63884.044515979898</v>
      </c>
      <c r="U522" s="36">
        <v>63961.1975641877</v>
      </c>
      <c r="V522" s="36">
        <v>64052.033943824099</v>
      </c>
      <c r="W522" s="36">
        <v>64154.4547256886</v>
      </c>
      <c r="X522" s="36">
        <v>64266.457661388704</v>
      </c>
      <c r="Y522" s="36">
        <v>64384.160164471294</v>
      </c>
      <c r="Z522" s="36">
        <v>64502.310228924202</v>
      </c>
      <c r="AA522" s="36">
        <v>64616.077683879696</v>
      </c>
      <c r="AB522" s="36">
        <v>64718.645894446105</v>
      </c>
      <c r="AC522" s="36">
        <v>64803.1046327238</v>
      </c>
      <c r="AD522" s="36">
        <v>64866.814855289304</v>
      </c>
      <c r="AE522" s="36">
        <v>64908.929376366505</v>
      </c>
      <c r="AF522" s="36">
        <v>64929.679367287805</v>
      </c>
      <c r="AG522" s="36">
        <v>64931.536868856099</v>
      </c>
      <c r="AH522" s="36">
        <v>64917.384565738001</v>
      </c>
      <c r="AI522" s="36">
        <v>64891.045688922801</v>
      </c>
      <c r="AJ522" s="36">
        <v>64859.632368598206</v>
      </c>
      <c r="AK522" s="36">
        <v>64830.5150688094</v>
      </c>
      <c r="AL522" s="36">
        <v>64808.269369686197</v>
      </c>
      <c r="AM522" s="36">
        <v>64795.912001252698</v>
      </c>
      <c r="AN522" s="36">
        <v>64793.868823757002</v>
      </c>
      <c r="AO522" s="36">
        <v>64801.811339073494</v>
      </c>
      <c r="AP522" s="36">
        <v>64820.828007209304</v>
      </c>
      <c r="AQ522" s="36">
        <v>64849.105222720202</v>
      </c>
      <c r="AR522" s="36">
        <v>64883.016906364297</v>
      </c>
      <c r="AS522" s="36">
        <v>64920.760963213397</v>
      </c>
      <c r="AT522" s="36">
        <v>64960.594466754803</v>
      </c>
      <c r="AU522" s="36">
        <v>65000.4432080076</v>
      </c>
      <c r="AV522" s="36">
        <v>65038.775703902298</v>
      </c>
      <c r="AW522" s="36">
        <v>65074.401951845299</v>
      </c>
      <c r="AX522" s="36">
        <v>65107.117268253904</v>
      </c>
      <c r="AY522" s="36">
        <v>65137.715899409799</v>
      </c>
      <c r="AZ522" s="36">
        <v>65166.607803777501</v>
      </c>
      <c r="BA522" s="36">
        <v>65194.308847924702</v>
      </c>
      <c r="BB522" s="36">
        <v>65221.370840759206</v>
      </c>
      <c r="BC522"/>
    </row>
    <row r="523" spans="1:55" x14ac:dyDescent="0.35">
      <c r="A523" t="s">
        <v>19</v>
      </c>
      <c r="B523" s="4" t="s">
        <v>12</v>
      </c>
      <c r="C523">
        <v>4</v>
      </c>
      <c r="D523" s="36">
        <v>62674</v>
      </c>
      <c r="E523" s="36">
        <v>62077.9475697405</v>
      </c>
      <c r="F523" s="36">
        <v>62506.587319415004</v>
      </c>
      <c r="G523" s="36">
        <v>62257.917484411199</v>
      </c>
      <c r="H523" s="36">
        <v>62858.274621537697</v>
      </c>
      <c r="I523" s="36">
        <v>66756.0887757085</v>
      </c>
      <c r="J523" s="36">
        <v>63502.294363920802</v>
      </c>
      <c r="K523" s="36">
        <v>63227.912166230803</v>
      </c>
      <c r="L523" s="36">
        <v>63005.753488162802</v>
      </c>
      <c r="M523" s="36">
        <v>63485.174028320194</v>
      </c>
      <c r="N523" s="36">
        <v>63828.158228166998</v>
      </c>
      <c r="O523" s="36">
        <v>64027.0207332555</v>
      </c>
      <c r="P523" s="36">
        <v>64184.642321879095</v>
      </c>
      <c r="Q523" s="36">
        <v>64346.745287674305</v>
      </c>
      <c r="R523" s="36">
        <v>64470.5999727659</v>
      </c>
      <c r="S523" s="36">
        <v>64584.996215610605</v>
      </c>
      <c r="T523" s="36">
        <v>64685.803265610899</v>
      </c>
      <c r="U523" s="36">
        <v>64763.143507485103</v>
      </c>
      <c r="V523" s="36">
        <v>64838.216398186902</v>
      </c>
      <c r="W523" s="36">
        <v>64927.322828800599</v>
      </c>
      <c r="X523" s="36">
        <v>65028.314966555299</v>
      </c>
      <c r="Y523" s="36">
        <v>65139.218315293801</v>
      </c>
      <c r="Z523" s="36">
        <v>65256.258709290501</v>
      </c>
      <c r="AA523" s="36">
        <v>65374.243815248105</v>
      </c>
      <c r="AB523" s="36">
        <v>65488.243536082497</v>
      </c>
      <c r="AC523" s="36">
        <v>65591.372615877408</v>
      </c>
      <c r="AD523" s="36">
        <v>65676.723254413708</v>
      </c>
      <c r="AE523" s="36">
        <v>65741.6185366719</v>
      </c>
      <c r="AF523" s="36">
        <v>65785.136859034305</v>
      </c>
      <c r="AG523" s="36">
        <v>65807.406975010206</v>
      </c>
      <c r="AH523" s="36">
        <v>65810.781678828498</v>
      </c>
      <c r="AI523" s="36">
        <v>65798.065095038997</v>
      </c>
      <c r="AJ523" s="36">
        <v>65773.034123937003</v>
      </c>
      <c r="AK523" s="36">
        <v>65742.743698948208</v>
      </c>
      <c r="AL523" s="36">
        <v>65714.533244516788</v>
      </c>
      <c r="AM523" s="36">
        <v>65692.996786357398</v>
      </c>
      <c r="AN523" s="36">
        <v>65681.19431610161</v>
      </c>
      <c r="AO523" s="36">
        <v>65679.637391801894</v>
      </c>
      <c r="AP523" s="36">
        <v>65688.052117561892</v>
      </c>
      <c r="AQ523" s="36">
        <v>65707.489144963198</v>
      </c>
      <c r="AR523" s="36">
        <v>65736.110230650796</v>
      </c>
      <c r="AS523" s="36">
        <v>65770.302585573299</v>
      </c>
      <c r="AT523" s="36">
        <v>65808.258671136602</v>
      </c>
      <c r="AU523" s="36">
        <v>65848.206028341097</v>
      </c>
      <c r="AV523" s="36">
        <v>65888.04696981961</v>
      </c>
      <c r="AW523" s="36">
        <v>65926.254662766602</v>
      </c>
      <c r="AX523" s="36">
        <v>65961.674429006496</v>
      </c>
      <c r="AY523" s="36">
        <v>65994.112149676497</v>
      </c>
      <c r="AZ523" s="36">
        <v>66024.359179774503</v>
      </c>
      <c r="BA523" s="36">
        <v>66052.844251834904</v>
      </c>
      <c r="BB523" s="36">
        <v>66080.111039757307</v>
      </c>
      <c r="BC523"/>
    </row>
    <row r="524" spans="1:55" x14ac:dyDescent="0.35">
      <c r="A524" t="s">
        <v>19</v>
      </c>
      <c r="B524" s="4" t="s">
        <v>12</v>
      </c>
      <c r="C524">
        <v>5</v>
      </c>
      <c r="D524" s="36">
        <v>65612</v>
      </c>
      <c r="E524" s="36">
        <v>63695.735877524901</v>
      </c>
      <c r="F524" s="36">
        <v>63321.595013552302</v>
      </c>
      <c r="G524" s="36">
        <v>63898.519588270799</v>
      </c>
      <c r="H524" s="36">
        <v>63415.7349370265</v>
      </c>
      <c r="I524" s="36">
        <v>63865.829561199105</v>
      </c>
      <c r="J524" s="36">
        <v>67596.535014605703</v>
      </c>
      <c r="K524" s="36">
        <v>64330.844367007703</v>
      </c>
      <c r="L524" s="36">
        <v>64115.451299424196</v>
      </c>
      <c r="M524" s="36">
        <v>63905.022939014598</v>
      </c>
      <c r="N524" s="36">
        <v>64372.471333016598</v>
      </c>
      <c r="O524" s="36">
        <v>64711.017331297699</v>
      </c>
      <c r="P524" s="36">
        <v>64906.616175129297</v>
      </c>
      <c r="Q524" s="36">
        <v>65060.365009142799</v>
      </c>
      <c r="R524" s="36">
        <v>65219.319335845503</v>
      </c>
      <c r="S524" s="36">
        <v>65340.419434673095</v>
      </c>
      <c r="T524" s="36">
        <v>65450.221160611596</v>
      </c>
      <c r="U524" s="36">
        <v>65547.094280115401</v>
      </c>
      <c r="V524" s="36">
        <v>65621.621535127502</v>
      </c>
      <c r="W524" s="36">
        <v>65694.5772229789</v>
      </c>
      <c r="X524" s="36">
        <v>65781.791511453805</v>
      </c>
      <c r="Y524" s="36">
        <v>65881.171822913107</v>
      </c>
      <c r="Z524" s="36">
        <v>65990.9045029353</v>
      </c>
      <c r="AA524" s="36">
        <v>66107.349498935509</v>
      </c>
      <c r="AB524" s="36">
        <v>66225.219131425896</v>
      </c>
      <c r="AC524" s="36">
        <v>66339.467102670606</v>
      </c>
      <c r="AD524" s="36">
        <v>66443.182987481094</v>
      </c>
      <c r="AE524" s="36">
        <v>66529.490362684097</v>
      </c>
      <c r="AF524" s="36">
        <v>66595.654748655899</v>
      </c>
      <c r="AG524" s="36">
        <v>66640.649225251807</v>
      </c>
      <c r="AH524" s="36">
        <v>66664.481293729506</v>
      </c>
      <c r="AI524" s="36">
        <v>66669.382918861695</v>
      </c>
      <c r="AJ524" s="36">
        <v>66658.086199915298</v>
      </c>
      <c r="AK524" s="36">
        <v>66634.33045517921</v>
      </c>
      <c r="AL524" s="36">
        <v>66605.124541230805</v>
      </c>
      <c r="AM524" s="36">
        <v>66577.786898080099</v>
      </c>
      <c r="AN524" s="36">
        <v>66556.936306528602</v>
      </c>
      <c r="AO524" s="36">
        <v>66545.678953589202</v>
      </c>
      <c r="AP524" s="36">
        <v>66544.609300326905</v>
      </c>
      <c r="AQ524" s="36">
        <v>66553.505209134397</v>
      </c>
      <c r="AR524" s="36">
        <v>66573.381952415002</v>
      </c>
      <c r="AS524" s="36">
        <v>66602.376045379904</v>
      </c>
      <c r="AT524" s="36">
        <v>66636.882780401502</v>
      </c>
      <c r="AU524" s="36">
        <v>66675.081334746603</v>
      </c>
      <c r="AV524" s="36">
        <v>66715.17624635229</v>
      </c>
      <c r="AW524" s="36">
        <v>66755.041659845505</v>
      </c>
      <c r="AX524" s="36">
        <v>66793.151867948705</v>
      </c>
      <c r="AY524" s="36">
        <v>66828.382373915796</v>
      </c>
      <c r="AZ524" s="36">
        <v>66860.557444307095</v>
      </c>
      <c r="BA524" s="36">
        <v>66890.463563520199</v>
      </c>
      <c r="BB524" s="36">
        <v>66918.549565214693</v>
      </c>
      <c r="BC524"/>
    </row>
    <row r="525" spans="1:55" x14ac:dyDescent="0.35">
      <c r="A525" t="s">
        <v>19</v>
      </c>
      <c r="B525" s="4" t="s">
        <v>12</v>
      </c>
      <c r="C525">
        <v>6</v>
      </c>
      <c r="D525" s="36">
        <v>66045</v>
      </c>
      <c r="E525" s="36">
        <v>66610.0125113502</v>
      </c>
      <c r="F525" s="36">
        <v>64952.428991213194</v>
      </c>
      <c r="G525" s="36">
        <v>64665.139191055103</v>
      </c>
      <c r="H525" s="36">
        <v>65036.295170792197</v>
      </c>
      <c r="I525" s="36">
        <v>64391.914888157502</v>
      </c>
      <c r="J525" s="36">
        <v>64761.973546728404</v>
      </c>
      <c r="K525" s="36">
        <v>68355.226585457305</v>
      </c>
      <c r="L525" s="36">
        <v>65128.597437357195</v>
      </c>
      <c r="M525" s="36">
        <v>64971.316652936701</v>
      </c>
      <c r="N525" s="36">
        <v>64778.244139533403</v>
      </c>
      <c r="O525" s="36">
        <v>65240.496059703597</v>
      </c>
      <c r="P525" s="36">
        <v>65574.154833335095</v>
      </c>
      <c r="Q525" s="36">
        <v>65765.853885917197</v>
      </c>
      <c r="R525" s="36">
        <v>65916.053063354993</v>
      </c>
      <c r="S525" s="36">
        <v>66072.098258255501</v>
      </c>
      <c r="T525" s="36">
        <v>66189.451135422903</v>
      </c>
      <c r="U525" s="36">
        <v>66294.871424691693</v>
      </c>
      <c r="V525" s="36">
        <v>66387.961517497693</v>
      </c>
      <c r="W525" s="36">
        <v>66459.697603094799</v>
      </c>
      <c r="X525" s="36">
        <v>66530.41031971731</v>
      </c>
      <c r="Y525" s="36">
        <v>66615.592127006195</v>
      </c>
      <c r="Z525" s="36">
        <v>66713.332293330997</v>
      </c>
      <c r="AA525" s="36">
        <v>66821.998811307305</v>
      </c>
      <c r="AB525" s="36">
        <v>66937.930353453601</v>
      </c>
      <c r="AC525" s="36">
        <v>67055.7278485977</v>
      </c>
      <c r="AD525" s="36">
        <v>67170.274809050199</v>
      </c>
      <c r="AE525" s="36">
        <v>67274.664447350893</v>
      </c>
      <c r="AF525" s="36">
        <v>67362.027850574101</v>
      </c>
      <c r="AG525" s="36">
        <v>67429.5421528687</v>
      </c>
      <c r="AH525" s="36">
        <v>67476.057315685903</v>
      </c>
      <c r="AI525" s="36">
        <v>67501.458235160098</v>
      </c>
      <c r="AJ525" s="36">
        <v>67507.865609421395</v>
      </c>
      <c r="AK525" s="36">
        <v>67497.949846873293</v>
      </c>
      <c r="AL525" s="36">
        <v>67475.421705286106</v>
      </c>
      <c r="AM525" s="36">
        <v>67447.254751424596</v>
      </c>
      <c r="AN525" s="36">
        <v>67420.755635949798</v>
      </c>
      <c r="AO525" s="36">
        <v>67400.572169429593</v>
      </c>
      <c r="AP525" s="36">
        <v>67389.857134262711</v>
      </c>
      <c r="AQ525" s="36">
        <v>67389.282993972694</v>
      </c>
      <c r="AR525" s="36">
        <v>67398.6748057722</v>
      </c>
      <c r="AS525" s="36">
        <v>67419.012878782407</v>
      </c>
      <c r="AT525" s="36">
        <v>67448.406503740698</v>
      </c>
      <c r="AU525" s="36">
        <v>67483.250772036001</v>
      </c>
      <c r="AV525" s="36">
        <v>67521.715523401595</v>
      </c>
      <c r="AW525" s="36">
        <v>67561.978411930802</v>
      </c>
      <c r="AX525" s="36">
        <v>67601.8846747028</v>
      </c>
      <c r="AY525" s="36">
        <v>67639.907579098101</v>
      </c>
      <c r="AZ525" s="36">
        <v>67674.95794629291</v>
      </c>
      <c r="BA525" s="36">
        <v>67706.875392628106</v>
      </c>
      <c r="BB525" s="36">
        <v>67736.444617678295</v>
      </c>
      <c r="BC525"/>
    </row>
    <row r="526" spans="1:55" x14ac:dyDescent="0.35">
      <c r="A526" t="s">
        <v>19</v>
      </c>
      <c r="B526" s="4" t="s">
        <v>12</v>
      </c>
      <c r="C526">
        <v>7</v>
      </c>
      <c r="D526" s="36">
        <v>67568</v>
      </c>
      <c r="E526" s="36">
        <v>66996.393916139903</v>
      </c>
      <c r="F526" s="36">
        <v>67836.3872640318</v>
      </c>
      <c r="G526" s="36">
        <v>66261.0160294245</v>
      </c>
      <c r="H526" s="36">
        <v>65786.536647156609</v>
      </c>
      <c r="I526" s="36">
        <v>66000.356795779197</v>
      </c>
      <c r="J526" s="36">
        <v>65261.288039236999</v>
      </c>
      <c r="K526" s="36">
        <v>65574.463589171006</v>
      </c>
      <c r="L526" s="36">
        <v>69088.369770543301</v>
      </c>
      <c r="M526" s="36">
        <v>65900.456964725105</v>
      </c>
      <c r="N526" s="36">
        <v>65802.652564563206</v>
      </c>
      <c r="O526" s="36">
        <v>65632.2284173808</v>
      </c>
      <c r="P526" s="36">
        <v>66088.919628115997</v>
      </c>
      <c r="Q526" s="36">
        <v>66417.199532869912</v>
      </c>
      <c r="R526" s="36">
        <v>66605.298229047097</v>
      </c>
      <c r="S526" s="36">
        <v>66752.205082590299</v>
      </c>
      <c r="T526" s="36">
        <v>66904.399639249998</v>
      </c>
      <c r="U526" s="36">
        <v>67018.150777994597</v>
      </c>
      <c r="V526" s="36">
        <v>67119.371094701302</v>
      </c>
      <c r="W526" s="36">
        <v>67208.773902090703</v>
      </c>
      <c r="X526" s="36">
        <v>67277.649129430501</v>
      </c>
      <c r="Y526" s="36">
        <v>67346.010167062195</v>
      </c>
      <c r="Z526" s="36">
        <v>67429.164204569301</v>
      </c>
      <c r="AA526" s="36">
        <v>67525.400787744002</v>
      </c>
      <c r="AB526" s="36">
        <v>67633.1159011704</v>
      </c>
      <c r="AC526" s="36">
        <v>67748.606054953096</v>
      </c>
      <c r="AD526" s="36">
        <v>67866.404976095102</v>
      </c>
      <c r="AE526" s="36">
        <v>67981.356583334709</v>
      </c>
      <c r="AF526" s="36">
        <v>68086.537102117407</v>
      </c>
      <c r="AG526" s="36">
        <v>68175.050636183907</v>
      </c>
      <c r="AH526" s="36">
        <v>68243.967620061099</v>
      </c>
      <c r="AI526" s="36">
        <v>68292.013823195099</v>
      </c>
      <c r="AJ526" s="36">
        <v>68318.960855473502</v>
      </c>
      <c r="AK526" s="36">
        <v>68326.831014327705</v>
      </c>
      <c r="AL526" s="36">
        <v>68318.243417175603</v>
      </c>
      <c r="AM526" s="36">
        <v>68296.889155205106</v>
      </c>
      <c r="AN526" s="36">
        <v>68269.7163714895</v>
      </c>
      <c r="AO526" s="36">
        <v>68244.026849637507</v>
      </c>
      <c r="AP526" s="36">
        <v>68224.49911810999</v>
      </c>
      <c r="AQ526" s="36">
        <v>68214.330579656496</v>
      </c>
      <c r="AR526" s="36">
        <v>68214.265353040508</v>
      </c>
      <c r="AS526" s="36">
        <v>68224.169930275399</v>
      </c>
      <c r="AT526" s="36">
        <v>68244.988655587702</v>
      </c>
      <c r="AU526" s="36">
        <v>68274.79848152661</v>
      </c>
      <c r="AV526" s="36">
        <v>68309.996545447706</v>
      </c>
      <c r="AW526" s="36">
        <v>68348.738919034295</v>
      </c>
      <c r="AX526" s="36">
        <v>68389.175749539892</v>
      </c>
      <c r="AY526" s="36">
        <v>68429.123667726904</v>
      </c>
      <c r="AZ526" s="36">
        <v>68467.061482874997</v>
      </c>
      <c r="BA526" s="36">
        <v>68501.931501939689</v>
      </c>
      <c r="BB526" s="36">
        <v>68533.590127272502</v>
      </c>
      <c r="BC526"/>
    </row>
    <row r="527" spans="1:55" x14ac:dyDescent="0.35">
      <c r="A527" t="s">
        <v>19</v>
      </c>
      <c r="B527" s="4" t="s">
        <v>12</v>
      </c>
      <c r="C527">
        <v>8</v>
      </c>
      <c r="D527" s="36">
        <v>68343</v>
      </c>
      <c r="E527" s="36">
        <v>68487.651203583402</v>
      </c>
      <c r="F527" s="36">
        <v>68162.360173590307</v>
      </c>
      <c r="G527" s="36">
        <v>69120.327665334597</v>
      </c>
      <c r="H527" s="36">
        <v>67366.907380761302</v>
      </c>
      <c r="I527" s="36">
        <v>66739.633722570899</v>
      </c>
      <c r="J527" s="36">
        <v>66859.107906002697</v>
      </c>
      <c r="K527" s="36">
        <v>66049.12894498781</v>
      </c>
      <c r="L527" s="36">
        <v>66356.826595325707</v>
      </c>
      <c r="M527" s="36">
        <v>69798.478127040609</v>
      </c>
      <c r="N527" s="36">
        <v>66651.935537266501</v>
      </c>
      <c r="O527" s="36">
        <v>66616.942608841593</v>
      </c>
      <c r="P527" s="36">
        <v>66466.766679595501</v>
      </c>
      <c r="Q527" s="36">
        <v>66917.473629688902</v>
      </c>
      <c r="R527" s="36">
        <v>67240.765793348895</v>
      </c>
      <c r="S527" s="36">
        <v>67425.516712381199</v>
      </c>
      <c r="T527" s="36">
        <v>67568.251980162604</v>
      </c>
      <c r="U527" s="36">
        <v>67716.747365511997</v>
      </c>
      <c r="V527" s="36">
        <v>67827.018546139996</v>
      </c>
      <c r="W527" s="36">
        <v>67924.163933582808</v>
      </c>
      <c r="X527" s="36">
        <v>68009.879554400803</v>
      </c>
      <c r="Y527" s="36">
        <v>68075.835025670996</v>
      </c>
      <c r="Z527" s="36">
        <v>68141.8728198506</v>
      </c>
      <c r="AA527" s="36">
        <v>68223.159767162491</v>
      </c>
      <c r="AB527" s="36">
        <v>68318.035712164696</v>
      </c>
      <c r="AC527" s="36">
        <v>68424.900978588499</v>
      </c>
      <c r="AD527" s="36">
        <v>68540.047760756905</v>
      </c>
      <c r="AE527" s="36">
        <v>68657.971600953693</v>
      </c>
      <c r="AF527" s="36">
        <v>68773.460268003299</v>
      </c>
      <c r="AG527" s="36">
        <v>68879.5416935822</v>
      </c>
      <c r="AH527" s="36">
        <v>68969.270921214003</v>
      </c>
      <c r="AI527" s="36">
        <v>69039.609546805106</v>
      </c>
      <c r="AJ527" s="36">
        <v>69089.168300073507</v>
      </c>
      <c r="AK527" s="36">
        <v>69117.617995515902</v>
      </c>
      <c r="AL527" s="36">
        <v>69126.895176149003</v>
      </c>
      <c r="AM527" s="36">
        <v>69119.577791297401</v>
      </c>
      <c r="AN527" s="36">
        <v>69099.345451256202</v>
      </c>
      <c r="AO527" s="36">
        <v>69073.128459334694</v>
      </c>
      <c r="AP527" s="36">
        <v>69048.227871038689</v>
      </c>
      <c r="AQ527" s="36">
        <v>69029.3521738907</v>
      </c>
      <c r="AR527" s="36">
        <v>69019.739719437086</v>
      </c>
      <c r="AS527" s="36">
        <v>69020.198977026506</v>
      </c>
      <c r="AT527" s="36">
        <v>69030.631376688805</v>
      </c>
      <c r="AU527" s="36">
        <v>69051.941263331697</v>
      </c>
      <c r="AV527" s="36">
        <v>69082.1776336029</v>
      </c>
      <c r="AW527" s="36">
        <v>69117.7346188027</v>
      </c>
      <c r="AX527" s="36">
        <v>69156.753084196098</v>
      </c>
      <c r="AY527" s="36">
        <v>69197.356098946795</v>
      </c>
      <c r="AZ527" s="36">
        <v>69237.339447593113</v>
      </c>
      <c r="BA527" s="36">
        <v>69275.186190611799</v>
      </c>
      <c r="BB527" s="36">
        <v>69309.870286016099</v>
      </c>
      <c r="BC527"/>
    </row>
    <row r="528" spans="1:55" x14ac:dyDescent="0.35">
      <c r="A528" t="s">
        <v>19</v>
      </c>
      <c r="B528" s="4" t="s">
        <v>12</v>
      </c>
      <c r="C528">
        <v>9</v>
      </c>
      <c r="D528" s="36">
        <v>68843</v>
      </c>
      <c r="E528" s="36">
        <v>69268.233830802405</v>
      </c>
      <c r="F528" s="36">
        <v>69600.739387459907</v>
      </c>
      <c r="G528" s="36">
        <v>69426.175557060807</v>
      </c>
      <c r="H528" s="36">
        <v>70198.402007516604</v>
      </c>
      <c r="I528" s="36">
        <v>68313.04721108239</v>
      </c>
      <c r="J528" s="36">
        <v>67592.746834485995</v>
      </c>
      <c r="K528" s="36">
        <v>67638.820525164105</v>
      </c>
      <c r="L528" s="36">
        <v>66808.632536855002</v>
      </c>
      <c r="M528" s="36">
        <v>67112.3465091994</v>
      </c>
      <c r="N528" s="36">
        <v>70491.606190182792</v>
      </c>
      <c r="O528" s="36">
        <v>67391.222875442909</v>
      </c>
      <c r="P528" s="36">
        <v>67413.901129272097</v>
      </c>
      <c r="Q528" s="36">
        <v>67281.718598363397</v>
      </c>
      <c r="R528" s="36">
        <v>67726.859438255109</v>
      </c>
      <c r="S528" s="36">
        <v>68045.511068037507</v>
      </c>
      <c r="T528" s="36">
        <v>68226.073168643488</v>
      </c>
      <c r="U528" s="36">
        <v>68364.807676826109</v>
      </c>
      <c r="V528" s="36">
        <v>68509.732097868604</v>
      </c>
      <c r="W528" s="36">
        <v>68616.596777805011</v>
      </c>
      <c r="X528" s="36">
        <v>68709.697601969499</v>
      </c>
      <c r="Y528" s="36">
        <v>68791.730058049405</v>
      </c>
      <c r="Z528" s="36">
        <v>68854.835256943392</v>
      </c>
      <c r="AA528" s="36">
        <v>68918.727325981599</v>
      </c>
      <c r="AB528" s="36">
        <v>68998.3120364153</v>
      </c>
      <c r="AC528" s="36">
        <v>69091.955071580902</v>
      </c>
      <c r="AD528" s="36">
        <v>69198.094542330902</v>
      </c>
      <c r="AE528" s="36">
        <v>69313.041748547112</v>
      </c>
      <c r="AF528" s="36">
        <v>69431.238092838088</v>
      </c>
      <c r="AG528" s="36">
        <v>69547.387968147988</v>
      </c>
      <c r="AH528" s="36">
        <v>69654.451407961809</v>
      </c>
      <c r="AI528" s="36">
        <v>69745.428305941605</v>
      </c>
      <c r="AJ528" s="36">
        <v>69817.179226386201</v>
      </c>
      <c r="AK528" s="36">
        <v>69868.212062431499</v>
      </c>
      <c r="AL528" s="36">
        <v>69898.109137248393</v>
      </c>
      <c r="AM528" s="36">
        <v>69908.733390816604</v>
      </c>
      <c r="AN528" s="36">
        <v>69902.630923322504</v>
      </c>
      <c r="AO528" s="36">
        <v>69883.476013441497</v>
      </c>
      <c r="AP528" s="36">
        <v>69858.185940469208</v>
      </c>
      <c r="AQ528" s="36">
        <v>69834.062530049399</v>
      </c>
      <c r="AR528" s="36">
        <v>69815.841696973599</v>
      </c>
      <c r="AS528" s="36">
        <v>69806.797884593892</v>
      </c>
      <c r="AT528" s="36">
        <v>69807.79605238291</v>
      </c>
      <c r="AU528" s="36">
        <v>69818.763769899801</v>
      </c>
      <c r="AV528" s="36">
        <v>69840.570168134102</v>
      </c>
      <c r="AW528" s="36">
        <v>69871.233677521406</v>
      </c>
      <c r="AX528" s="36">
        <v>69907.143296005393</v>
      </c>
      <c r="AY528" s="36">
        <v>69946.424398381409</v>
      </c>
      <c r="AZ528" s="36">
        <v>69987.179978654109</v>
      </c>
      <c r="BA528" s="36">
        <v>70027.185823820095</v>
      </c>
      <c r="BB528" s="36">
        <v>70064.931269947498</v>
      </c>
      <c r="BC528"/>
    </row>
    <row r="529" spans="1:55" x14ac:dyDescent="0.35">
      <c r="A529" t="s">
        <v>19</v>
      </c>
      <c r="B529" s="4" t="s">
        <v>12</v>
      </c>
      <c r="C529">
        <v>10</v>
      </c>
      <c r="D529" s="36">
        <v>69373</v>
      </c>
      <c r="E529" s="36">
        <v>69727.82883248679</v>
      </c>
      <c r="F529" s="36">
        <v>70356.022793385695</v>
      </c>
      <c r="G529" s="36">
        <v>70828.892490722792</v>
      </c>
      <c r="H529" s="36">
        <v>70470.163420264798</v>
      </c>
      <c r="I529" s="36">
        <v>71108.97878563471</v>
      </c>
      <c r="J529" s="36">
        <v>69152.023090215705</v>
      </c>
      <c r="K529" s="36">
        <v>68362.139511060202</v>
      </c>
      <c r="L529" s="36">
        <v>68387.096834952201</v>
      </c>
      <c r="M529" s="36">
        <v>67540.174035584598</v>
      </c>
      <c r="N529" s="36">
        <v>67845.516169404698</v>
      </c>
      <c r="O529" s="36">
        <v>71176.033047704797</v>
      </c>
      <c r="P529" s="36">
        <v>68117.772808853304</v>
      </c>
      <c r="Q529" s="36">
        <v>68193.390060336009</v>
      </c>
      <c r="R529" s="36">
        <v>68077.9400346607</v>
      </c>
      <c r="S529" s="36">
        <v>68517.894700522796</v>
      </c>
      <c r="T529" s="36">
        <v>68831.1884139053</v>
      </c>
      <c r="U529" s="36">
        <v>69007.7326329465</v>
      </c>
      <c r="V529" s="36">
        <v>69142.613772116805</v>
      </c>
      <c r="W529" s="36">
        <v>69284.048580747898</v>
      </c>
      <c r="X529" s="36">
        <v>69387.4943307012</v>
      </c>
      <c r="Y529" s="36">
        <v>69476.582532039101</v>
      </c>
      <c r="Z529" s="36">
        <v>69555.054934317595</v>
      </c>
      <c r="AA529" s="36">
        <v>69615.520666444398</v>
      </c>
      <c r="AB529" s="36">
        <v>69677.447890838899</v>
      </c>
      <c r="AC529" s="36">
        <v>69755.479277306702</v>
      </c>
      <c r="AD529" s="36">
        <v>69848.037212403899</v>
      </c>
      <c r="AE529" s="36">
        <v>69953.617144796212</v>
      </c>
      <c r="AF529" s="36">
        <v>70068.5303252179</v>
      </c>
      <c r="AG529" s="36">
        <v>70187.137773534108</v>
      </c>
      <c r="AH529" s="36">
        <v>70304.044213649206</v>
      </c>
      <c r="AI529" s="36">
        <v>70412.1373796017</v>
      </c>
      <c r="AJ529" s="36">
        <v>70504.365906068895</v>
      </c>
      <c r="AK529" s="36">
        <v>70577.500194854802</v>
      </c>
      <c r="AL529" s="36">
        <v>70629.957347347401</v>
      </c>
      <c r="AM529" s="36">
        <v>70661.243065462506</v>
      </c>
      <c r="AN529" s="36">
        <v>70673.157874271594</v>
      </c>
      <c r="AO529" s="36">
        <v>70668.223276040502</v>
      </c>
      <c r="AP529" s="36">
        <v>70650.111843991705</v>
      </c>
      <c r="AQ529" s="36">
        <v>70625.730014382498</v>
      </c>
      <c r="AR529" s="36">
        <v>70602.379923445405</v>
      </c>
      <c r="AS529" s="36">
        <v>70584.821121167392</v>
      </c>
      <c r="AT529" s="36">
        <v>70576.358503764495</v>
      </c>
      <c r="AU529" s="36">
        <v>70577.9035834354</v>
      </c>
      <c r="AV529" s="36">
        <v>70589.410067780293</v>
      </c>
      <c r="AW529" s="36">
        <v>70611.710053242889</v>
      </c>
      <c r="AX529" s="36">
        <v>70642.791365738492</v>
      </c>
      <c r="AY529" s="36">
        <v>70679.036930916001</v>
      </c>
      <c r="AZ529" s="36">
        <v>70718.562351600413</v>
      </c>
      <c r="BA529" s="36">
        <v>70759.451591524703</v>
      </c>
      <c r="BB529" s="36">
        <v>70799.464033025695</v>
      </c>
      <c r="BC529"/>
    </row>
    <row r="530" spans="1:55" x14ac:dyDescent="0.35">
      <c r="A530" t="s">
        <v>19</v>
      </c>
      <c r="B530" s="4" t="s">
        <v>12</v>
      </c>
      <c r="C530">
        <v>11</v>
      </c>
      <c r="D530" s="36">
        <v>70617</v>
      </c>
      <c r="E530" s="36">
        <v>70206.696513191593</v>
      </c>
      <c r="F530" s="36">
        <v>70794.494170768798</v>
      </c>
      <c r="G530" s="36">
        <v>71553.743067850301</v>
      </c>
      <c r="H530" s="36">
        <v>71840.802295591595</v>
      </c>
      <c r="I530" s="36">
        <v>71351.757198741398</v>
      </c>
      <c r="J530" s="36">
        <v>71915.274061229196</v>
      </c>
      <c r="K530" s="36">
        <v>69908.686508969302</v>
      </c>
      <c r="L530" s="36">
        <v>69100.534481185401</v>
      </c>
      <c r="M530" s="36">
        <v>69107.948797372999</v>
      </c>
      <c r="N530" s="36">
        <v>68250.428496854802</v>
      </c>
      <c r="O530" s="36">
        <v>68566.698463777298</v>
      </c>
      <c r="P530" s="36">
        <v>71851.121853875695</v>
      </c>
      <c r="Q530" s="36">
        <v>68831.298605338001</v>
      </c>
      <c r="R530" s="36">
        <v>68956.307210067607</v>
      </c>
      <c r="S530" s="36">
        <v>68856.454157560394</v>
      </c>
      <c r="T530" s="36">
        <v>69290.569427176</v>
      </c>
      <c r="U530" s="36">
        <v>69598.754419176286</v>
      </c>
      <c r="V530" s="36">
        <v>69771.429177591897</v>
      </c>
      <c r="W530" s="36">
        <v>69902.558007303101</v>
      </c>
      <c r="X530" s="36">
        <v>70040.500979039207</v>
      </c>
      <c r="Y530" s="36">
        <v>70140.5212837328</v>
      </c>
      <c r="Z530" s="36">
        <v>70225.742383987992</v>
      </c>
      <c r="AA530" s="36">
        <v>70300.910507510096</v>
      </c>
      <c r="AB530" s="36">
        <v>70358.948665437798</v>
      </c>
      <c r="AC530" s="36">
        <v>70419.076005452807</v>
      </c>
      <c r="AD530" s="36">
        <v>70495.721286664499</v>
      </c>
      <c r="AE530" s="36">
        <v>70587.381116036791</v>
      </c>
      <c r="AF530" s="36">
        <v>70692.587283920104</v>
      </c>
      <c r="AG530" s="36">
        <v>70807.622191981907</v>
      </c>
      <c r="AH530" s="36">
        <v>70926.750732847999</v>
      </c>
      <c r="AI530" s="36">
        <v>71044.476038398396</v>
      </c>
      <c r="AJ530" s="36">
        <v>71153.61861660899</v>
      </c>
      <c r="AK530" s="36">
        <v>71247.083076404902</v>
      </c>
      <c r="AL530" s="36">
        <v>71321.56050586779</v>
      </c>
      <c r="AM530" s="36">
        <v>71375.388875502395</v>
      </c>
      <c r="AN530" s="36">
        <v>71408.00825741369</v>
      </c>
      <c r="AO530" s="36">
        <v>71421.165789019302</v>
      </c>
      <c r="AP530" s="36">
        <v>71417.363093519612</v>
      </c>
      <c r="AQ530" s="36">
        <v>71400.272243871295</v>
      </c>
      <c r="AR530" s="36">
        <v>71376.789049708401</v>
      </c>
      <c r="AS530" s="36">
        <v>71354.214060716389</v>
      </c>
      <c r="AT530" s="36">
        <v>71337.325798625709</v>
      </c>
      <c r="AU530" s="36">
        <v>71329.451643028791</v>
      </c>
      <c r="AV530" s="36">
        <v>71331.548358916101</v>
      </c>
      <c r="AW530" s="36">
        <v>71343.589969452994</v>
      </c>
      <c r="AX530" s="36">
        <v>71366.3720364607</v>
      </c>
      <c r="AY530" s="36">
        <v>71397.852605270295</v>
      </c>
      <c r="AZ530" s="36">
        <v>71434.413383389998</v>
      </c>
      <c r="BA530" s="36">
        <v>71474.160658768407</v>
      </c>
      <c r="BB530" s="36">
        <v>71515.162829107299</v>
      </c>
      <c r="BC530"/>
    </row>
    <row r="531" spans="1:55" x14ac:dyDescent="0.35">
      <c r="A531" t="s">
        <v>19</v>
      </c>
      <c r="B531" s="4" t="s">
        <v>12</v>
      </c>
      <c r="C531">
        <v>12</v>
      </c>
      <c r="D531" s="36">
        <v>70825</v>
      </c>
      <c r="E531" s="36">
        <v>71405.13875265469</v>
      </c>
      <c r="F531" s="36">
        <v>71252.596778684994</v>
      </c>
      <c r="G531" s="36">
        <v>71933.5109118377</v>
      </c>
      <c r="H531" s="36">
        <v>72534.341613707511</v>
      </c>
      <c r="I531" s="36">
        <v>72684.348117964997</v>
      </c>
      <c r="J531" s="36">
        <v>72125.534048410598</v>
      </c>
      <c r="K531" s="36">
        <v>72638.380228199399</v>
      </c>
      <c r="L531" s="36">
        <v>70632.881164147504</v>
      </c>
      <c r="M531" s="36">
        <v>69810.878990130703</v>
      </c>
      <c r="N531" s="36">
        <v>69808.158487110806</v>
      </c>
      <c r="O531" s="36">
        <v>68950.205986165995</v>
      </c>
      <c r="P531" s="36">
        <v>69276.019840136491</v>
      </c>
      <c r="Q531" s="36">
        <v>72516.626022744313</v>
      </c>
      <c r="R531" s="36">
        <v>69532.708580907289</v>
      </c>
      <c r="S531" s="36">
        <v>69703.863524065498</v>
      </c>
      <c r="T531" s="36">
        <v>69617.613594986295</v>
      </c>
      <c r="U531" s="36">
        <v>70046.164990943711</v>
      </c>
      <c r="V531" s="36">
        <v>70349.460220999608</v>
      </c>
      <c r="W531" s="36">
        <v>70518.369007052999</v>
      </c>
      <c r="X531" s="36">
        <v>70645.764613047097</v>
      </c>
      <c r="Y531" s="36">
        <v>70780.218541554204</v>
      </c>
      <c r="Z531" s="36">
        <v>70876.921094738791</v>
      </c>
      <c r="AA531" s="36">
        <v>70958.548026345597</v>
      </c>
      <c r="AB531" s="36">
        <v>71030.665478438896</v>
      </c>
      <c r="AC531" s="36">
        <v>71086.470770682805</v>
      </c>
      <c r="AD531" s="36">
        <v>71144.980415892103</v>
      </c>
      <c r="AE531" s="36">
        <v>71220.443864863599</v>
      </c>
      <c r="AF531" s="36">
        <v>71311.410473965894</v>
      </c>
      <c r="AG531" s="36">
        <v>71416.418185229704</v>
      </c>
      <c r="AH531" s="36">
        <v>71531.702134702806</v>
      </c>
      <c r="AI531" s="36">
        <v>71651.429194431403</v>
      </c>
      <c r="AJ531" s="36">
        <v>71770.007894745009</v>
      </c>
      <c r="AK531" s="36">
        <v>71880.199720757097</v>
      </c>
      <c r="AL531" s="36">
        <v>71974.872844223311</v>
      </c>
      <c r="AM531" s="36">
        <v>72050.649651094398</v>
      </c>
      <c r="AN531" s="36">
        <v>72105.799834416102</v>
      </c>
      <c r="AO531" s="36">
        <v>72139.706789437594</v>
      </c>
      <c r="AP531" s="36">
        <v>72154.0706921573</v>
      </c>
      <c r="AQ531" s="36">
        <v>72151.375573970494</v>
      </c>
      <c r="AR531" s="36">
        <v>72135.292427395994</v>
      </c>
      <c r="AS531" s="36">
        <v>72112.705191070505</v>
      </c>
      <c r="AT531" s="36">
        <v>72090.909874996607</v>
      </c>
      <c r="AU531" s="36">
        <v>72074.696733988996</v>
      </c>
      <c r="AV531" s="36">
        <v>72067.416165916802</v>
      </c>
      <c r="AW531" s="36">
        <v>72070.063243629411</v>
      </c>
      <c r="AX531" s="36">
        <v>72082.629010233592</v>
      </c>
      <c r="AY531" s="36">
        <v>72105.873599553001</v>
      </c>
      <c r="AZ531" s="36">
        <v>72137.731816152693</v>
      </c>
      <c r="BA531" s="36">
        <v>72174.584015794098</v>
      </c>
      <c r="BB531" s="36">
        <v>72214.5299219062</v>
      </c>
      <c r="BC531"/>
    </row>
    <row r="532" spans="1:55" x14ac:dyDescent="0.35">
      <c r="A532" t="s">
        <v>19</v>
      </c>
      <c r="B532" s="4" t="s">
        <v>12</v>
      </c>
      <c r="C532">
        <v>13</v>
      </c>
      <c r="D532" s="36">
        <v>70582</v>
      </c>
      <c r="E532" s="36">
        <v>71579.673033775412</v>
      </c>
      <c r="F532" s="36">
        <v>72444.371357859098</v>
      </c>
      <c r="G532" s="36">
        <v>72345.068134490808</v>
      </c>
      <c r="H532" s="36">
        <v>72882.047263554588</v>
      </c>
      <c r="I532" s="36">
        <v>73360.362047149189</v>
      </c>
      <c r="J532" s="36">
        <v>73431.974427623209</v>
      </c>
      <c r="K532" s="36">
        <v>72825.508571309401</v>
      </c>
      <c r="L532" s="36">
        <v>73334.636399134601</v>
      </c>
      <c r="M532" s="36">
        <v>71332.905691101507</v>
      </c>
      <c r="N532" s="36">
        <v>70503.6402437082</v>
      </c>
      <c r="O532" s="36">
        <v>70499.695597112994</v>
      </c>
      <c r="P532" s="36">
        <v>69640.6592279576</v>
      </c>
      <c r="Q532" s="36">
        <v>69974.675141071595</v>
      </c>
      <c r="R532" s="36">
        <v>73174.217241714796</v>
      </c>
      <c r="S532" s="36">
        <v>70223.965942125389</v>
      </c>
      <c r="T532" s="36">
        <v>70437.365998971305</v>
      </c>
      <c r="U532" s="36">
        <v>70363.755671127001</v>
      </c>
      <c r="V532" s="36">
        <v>70786.985412473703</v>
      </c>
      <c r="W532" s="36">
        <v>71085.558880113196</v>
      </c>
      <c r="X532" s="36">
        <v>71250.725918544398</v>
      </c>
      <c r="Y532" s="36">
        <v>71374.412087634497</v>
      </c>
      <c r="Z532" s="36">
        <v>71505.490694594395</v>
      </c>
      <c r="AA532" s="36">
        <v>71599.111469002601</v>
      </c>
      <c r="AB532" s="36">
        <v>71677.415277550099</v>
      </c>
      <c r="AC532" s="36">
        <v>71746.717051627988</v>
      </c>
      <c r="AD532" s="36">
        <v>71800.500024071996</v>
      </c>
      <c r="AE532" s="36">
        <v>71857.61087946521</v>
      </c>
      <c r="AF532" s="36">
        <v>71932.114654143603</v>
      </c>
      <c r="AG532" s="36">
        <v>72022.58313535311</v>
      </c>
      <c r="AH532" s="36">
        <v>72127.540389191912</v>
      </c>
      <c r="AI532" s="36">
        <v>72243.169472271693</v>
      </c>
      <c r="AJ532" s="36">
        <v>72363.54596443419</v>
      </c>
      <c r="AK532" s="36">
        <v>72482.993634848201</v>
      </c>
      <c r="AL532" s="36">
        <v>72594.223438544897</v>
      </c>
      <c r="AM532" s="36">
        <v>72690.074836687796</v>
      </c>
      <c r="AN532" s="36">
        <v>72767.111480497406</v>
      </c>
      <c r="AO532" s="36">
        <v>72823.543711255697</v>
      </c>
      <c r="AP532" s="36">
        <v>72858.70472571181</v>
      </c>
      <c r="AQ532" s="36">
        <v>72874.251673002611</v>
      </c>
      <c r="AR532" s="36">
        <v>72872.651470286393</v>
      </c>
      <c r="AS532" s="36">
        <v>72857.57212936689</v>
      </c>
      <c r="AT532" s="36">
        <v>72835.883364282505</v>
      </c>
      <c r="AU532" s="36">
        <v>72814.870646190306</v>
      </c>
      <c r="AV532" s="36">
        <v>72799.337528766497</v>
      </c>
      <c r="AW532" s="36">
        <v>72792.651898301992</v>
      </c>
      <c r="AX532" s="36">
        <v>72795.842650598803</v>
      </c>
      <c r="AY532" s="36">
        <v>72808.915227154401</v>
      </c>
      <c r="AZ532" s="36">
        <v>72832.601625058494</v>
      </c>
      <c r="BA532" s="36">
        <v>72864.814536242106</v>
      </c>
      <c r="BB532" s="36">
        <v>72901.935180629996</v>
      </c>
      <c r="BC532"/>
    </row>
    <row r="533" spans="1:55" x14ac:dyDescent="0.35">
      <c r="A533" t="s">
        <v>19</v>
      </c>
      <c r="B533" s="4" t="s">
        <v>12</v>
      </c>
      <c r="C533">
        <v>14</v>
      </c>
      <c r="D533" s="36">
        <v>69547</v>
      </c>
      <c r="E533" s="36">
        <v>71328.4671285238</v>
      </c>
      <c r="F533" s="36">
        <v>72645.406195895295</v>
      </c>
      <c r="G533" s="36">
        <v>73506.085080448596</v>
      </c>
      <c r="H533" s="36">
        <v>73253.421304529707</v>
      </c>
      <c r="I533" s="36">
        <v>73679.138699481002</v>
      </c>
      <c r="J533" s="36">
        <v>74094.977534205202</v>
      </c>
      <c r="K533" s="36">
        <v>74112.076523629599</v>
      </c>
      <c r="L533" s="36">
        <v>73502.934866294105</v>
      </c>
      <c r="M533" s="36">
        <v>74012.173079983797</v>
      </c>
      <c r="N533" s="36">
        <v>72021.104626130094</v>
      </c>
      <c r="O533" s="36">
        <v>71192.394047441892</v>
      </c>
      <c r="P533" s="36">
        <v>71186.590227558307</v>
      </c>
      <c r="Q533" s="36">
        <v>70325.789572759502</v>
      </c>
      <c r="R533" s="36">
        <v>70667.5470585039</v>
      </c>
      <c r="S533" s="36">
        <v>73828.363797968312</v>
      </c>
      <c r="T533" s="36">
        <v>70908.9921949782</v>
      </c>
      <c r="U533" s="36">
        <v>71161.932345873909</v>
      </c>
      <c r="V533" s="36">
        <v>71100.098460386798</v>
      </c>
      <c r="W533" s="36">
        <v>71518.182616277307</v>
      </c>
      <c r="X533" s="36">
        <v>71812.107929371094</v>
      </c>
      <c r="Y533" s="36">
        <v>71973.556225995912</v>
      </c>
      <c r="Z533" s="36">
        <v>72093.659653347204</v>
      </c>
      <c r="AA533" s="36">
        <v>72221.597017743901</v>
      </c>
      <c r="AB533" s="36">
        <v>72312.371609047201</v>
      </c>
      <c r="AC533" s="36">
        <v>72387.602480760703</v>
      </c>
      <c r="AD533" s="36">
        <v>72454.334403419096</v>
      </c>
      <c r="AE533" s="36">
        <v>72506.339789938909</v>
      </c>
      <c r="AF533" s="36">
        <v>72562.288734923903</v>
      </c>
      <c r="AG533" s="36">
        <v>72636.045912902104</v>
      </c>
      <c r="AH533" s="36">
        <v>72726.185091573891</v>
      </c>
      <c r="AI533" s="36">
        <v>72831.209655547806</v>
      </c>
      <c r="AJ533" s="36">
        <v>72947.2543268468</v>
      </c>
      <c r="AK533" s="36">
        <v>73068.312957148199</v>
      </c>
      <c r="AL533" s="36">
        <v>73188.634580628888</v>
      </c>
      <c r="AM533" s="36">
        <v>73300.888341523198</v>
      </c>
      <c r="AN533" s="36">
        <v>73397.892603491404</v>
      </c>
      <c r="AO533" s="36">
        <v>73476.160561264202</v>
      </c>
      <c r="AP533" s="36">
        <v>73533.849771610607</v>
      </c>
      <c r="AQ533" s="36">
        <v>73570.247335807595</v>
      </c>
      <c r="AR533" s="36">
        <v>73586.969369467493</v>
      </c>
      <c r="AS533" s="36">
        <v>73586.464723079611</v>
      </c>
      <c r="AT533" s="36">
        <v>73572.395449185191</v>
      </c>
      <c r="AU533" s="36">
        <v>73551.6108951684</v>
      </c>
      <c r="AV533" s="36">
        <v>73531.389274615911</v>
      </c>
      <c r="AW533" s="36">
        <v>73516.542193444897</v>
      </c>
      <c r="AX533" s="36">
        <v>73510.451528788806</v>
      </c>
      <c r="AY533" s="36">
        <v>73514.175762759594</v>
      </c>
      <c r="AZ533" s="36">
        <v>73527.7398758708</v>
      </c>
      <c r="BA533" s="36">
        <v>73551.848631339904</v>
      </c>
      <c r="BB533" s="36">
        <v>73584.39610523681</v>
      </c>
      <c r="BC533"/>
    </row>
    <row r="534" spans="1:55" x14ac:dyDescent="0.35">
      <c r="A534" t="s">
        <v>19</v>
      </c>
      <c r="B534" s="4" t="s">
        <v>12</v>
      </c>
      <c r="C534">
        <v>15</v>
      </c>
      <c r="D534" s="36">
        <v>67165</v>
      </c>
      <c r="E534" s="36">
        <v>70304.504660609498</v>
      </c>
      <c r="F534" s="36">
        <v>72380.132985682809</v>
      </c>
      <c r="G534" s="36">
        <v>73774.903807742492</v>
      </c>
      <c r="H534" s="36">
        <v>74464.745272006694</v>
      </c>
      <c r="I534" s="36">
        <v>74083.315760346799</v>
      </c>
      <c r="J534" s="36">
        <v>74436.648596977204</v>
      </c>
      <c r="K534" s="36">
        <v>74792.764403031601</v>
      </c>
      <c r="L534" s="36">
        <v>74791.276398539499</v>
      </c>
      <c r="M534" s="36">
        <v>74177.718642138207</v>
      </c>
      <c r="N534" s="36">
        <v>74686.865257821308</v>
      </c>
      <c r="O534" s="36">
        <v>72711.784608464499</v>
      </c>
      <c r="P534" s="36">
        <v>71882.652317048807</v>
      </c>
      <c r="Q534" s="36">
        <v>71873.976628211094</v>
      </c>
      <c r="R534" s="36">
        <v>71011.948106092997</v>
      </c>
      <c r="S534" s="36">
        <v>71361.009321713704</v>
      </c>
      <c r="T534" s="36">
        <v>74483.341585662303</v>
      </c>
      <c r="U534" s="36">
        <v>71593.9931986788</v>
      </c>
      <c r="V534" s="36">
        <v>71884.243869604004</v>
      </c>
      <c r="W534" s="36">
        <v>71833.473437882902</v>
      </c>
      <c r="X534" s="36">
        <v>72246.374836769697</v>
      </c>
      <c r="Y534" s="36">
        <v>72535.623034933495</v>
      </c>
      <c r="Z534" s="36">
        <v>72693.413628865092</v>
      </c>
      <c r="AA534" s="36">
        <v>72810.126759633204</v>
      </c>
      <c r="AB534" s="36">
        <v>72935.107007005907</v>
      </c>
      <c r="AC534" s="36">
        <v>73023.214101142396</v>
      </c>
      <c r="AD534" s="36">
        <v>73095.592303793295</v>
      </c>
      <c r="AE534" s="36">
        <v>73159.997514492803</v>
      </c>
      <c r="AF534" s="36">
        <v>73210.46231980389</v>
      </c>
      <c r="AG534" s="36">
        <v>73265.458117417904</v>
      </c>
      <c r="AH534" s="36">
        <v>73338.636732426094</v>
      </c>
      <c r="AI534" s="36">
        <v>73428.566341580794</v>
      </c>
      <c r="AJ534" s="36">
        <v>73533.731217371795</v>
      </c>
      <c r="AK534" s="36">
        <v>73650.224709430797</v>
      </c>
      <c r="AL534" s="36">
        <v>73771.969173167105</v>
      </c>
      <c r="AM534" s="36">
        <v>73893.14943599861</v>
      </c>
      <c r="AN534" s="36">
        <v>74006.402385575406</v>
      </c>
      <c r="AO534" s="36">
        <v>74104.532830748896</v>
      </c>
      <c r="AP534" s="36">
        <v>74184.009941560202</v>
      </c>
      <c r="AQ534" s="36">
        <v>74242.942804967606</v>
      </c>
      <c r="AR534" s="36">
        <v>74280.574565270304</v>
      </c>
      <c r="AS534" s="36">
        <v>74298.480219198012</v>
      </c>
      <c r="AT534" s="36">
        <v>74299.08791372829</v>
      </c>
      <c r="AU534" s="36">
        <v>74286.045590617607</v>
      </c>
      <c r="AV534" s="36">
        <v>74266.185653278895</v>
      </c>
      <c r="AW534" s="36">
        <v>74246.772917604205</v>
      </c>
      <c r="AX534" s="36">
        <v>74232.622624198499</v>
      </c>
      <c r="AY534" s="36">
        <v>74227.125784167991</v>
      </c>
      <c r="AZ534" s="36">
        <v>74231.376622023206</v>
      </c>
      <c r="BA534" s="36">
        <v>74245.417011996004</v>
      </c>
      <c r="BB534" s="36">
        <v>74269.927666203497</v>
      </c>
      <c r="BC534"/>
    </row>
    <row r="535" spans="1:55" x14ac:dyDescent="0.35">
      <c r="A535" t="s">
        <v>19</v>
      </c>
      <c r="B535" s="4" t="s">
        <v>12</v>
      </c>
      <c r="C535">
        <v>16</v>
      </c>
      <c r="D535" s="36">
        <v>64741</v>
      </c>
      <c r="E535" s="36">
        <v>67950.736357370595</v>
      </c>
      <c r="F535" s="36">
        <v>71483.466019348096</v>
      </c>
      <c r="G535" s="36">
        <v>73578.6061226358</v>
      </c>
      <c r="H535" s="36">
        <v>74741.714532904502</v>
      </c>
      <c r="I535" s="36">
        <v>75298.766893074004</v>
      </c>
      <c r="J535" s="36">
        <v>74834.793394175998</v>
      </c>
      <c r="K535" s="36">
        <v>75131.043572268711</v>
      </c>
      <c r="L535" s="36">
        <v>75476.373334816104</v>
      </c>
      <c r="M535" s="36">
        <v>75459.693773466191</v>
      </c>
      <c r="N535" s="36">
        <v>74847.400189646898</v>
      </c>
      <c r="O535" s="36">
        <v>75367.094706316304</v>
      </c>
      <c r="P535" s="36">
        <v>73406.812310992012</v>
      </c>
      <c r="Q535" s="36">
        <v>72575.611165310198</v>
      </c>
      <c r="R535" s="36">
        <v>72564.880796271304</v>
      </c>
      <c r="S535" s="36">
        <v>71702.573633427586</v>
      </c>
      <c r="T535" s="36">
        <v>72057.561219638708</v>
      </c>
      <c r="U535" s="36">
        <v>75139.200830571994</v>
      </c>
      <c r="V535" s="36">
        <v>72281.867646197599</v>
      </c>
      <c r="W535" s="36">
        <v>72608.255620594398</v>
      </c>
      <c r="X535" s="36">
        <v>72568.150233298904</v>
      </c>
      <c r="Y535" s="36">
        <v>72975.365337016599</v>
      </c>
      <c r="Z535" s="36">
        <v>73259.639123236004</v>
      </c>
      <c r="AA535" s="36">
        <v>73413.708623265411</v>
      </c>
      <c r="AB535" s="36">
        <v>73527.019744124409</v>
      </c>
      <c r="AC535" s="36">
        <v>73649.014276390197</v>
      </c>
      <c r="AD535" s="36">
        <v>73734.481060231497</v>
      </c>
      <c r="AE535" s="36">
        <v>73804.102565522204</v>
      </c>
      <c r="AF535" s="36">
        <v>73866.308235239994</v>
      </c>
      <c r="AG535" s="36">
        <v>73915.364288678495</v>
      </c>
      <c r="AH535" s="36">
        <v>73969.510206084291</v>
      </c>
      <c r="AI535" s="36">
        <v>74042.167887328498</v>
      </c>
      <c r="AJ535" s="36">
        <v>74131.900967597408</v>
      </c>
      <c r="AK535" s="36">
        <v>74237.179501207705</v>
      </c>
      <c r="AL535" s="36">
        <v>74354.0641142885</v>
      </c>
      <c r="AM535" s="36">
        <v>74476.417803471908</v>
      </c>
      <c r="AN535" s="36">
        <v>74598.373357891396</v>
      </c>
      <c r="AO535" s="36">
        <v>74712.547549879295</v>
      </c>
      <c r="AP535" s="36">
        <v>74811.741657527193</v>
      </c>
      <c r="AQ535" s="36">
        <v>74892.386227918905</v>
      </c>
      <c r="AR535" s="36">
        <v>74952.544269888604</v>
      </c>
      <c r="AS535" s="36">
        <v>74991.414777267695</v>
      </c>
      <c r="AT535" s="36">
        <v>75010.527981703402</v>
      </c>
      <c r="AU535" s="36">
        <v>75012.280599513106</v>
      </c>
      <c r="AV535" s="36">
        <v>75000.309343068191</v>
      </c>
      <c r="AW535" s="36">
        <v>74981.418171951809</v>
      </c>
      <c r="AX535" s="36">
        <v>74962.848430400307</v>
      </c>
      <c r="AY535" s="36">
        <v>74949.409415392598</v>
      </c>
      <c r="AZ535" s="36">
        <v>74944.5093942112</v>
      </c>
      <c r="BA535" s="36">
        <v>74949.273325633607</v>
      </c>
      <c r="BB535" s="36">
        <v>74963.761526078</v>
      </c>
      <c r="BC535"/>
    </row>
    <row r="536" spans="1:55" x14ac:dyDescent="0.35">
      <c r="A536" t="s">
        <v>19</v>
      </c>
      <c r="B536" s="4" t="s">
        <v>12</v>
      </c>
      <c r="C536">
        <v>17</v>
      </c>
      <c r="D536" s="36">
        <v>62708</v>
      </c>
      <c r="E536" s="36">
        <v>65549.791291015994</v>
      </c>
      <c r="F536" s="36">
        <v>69253.409385664709</v>
      </c>
      <c r="G536" s="36">
        <v>72784.890426999307</v>
      </c>
      <c r="H536" s="36">
        <v>74614.995695312202</v>
      </c>
      <c r="I536" s="36">
        <v>75603.058333693101</v>
      </c>
      <c r="J536" s="36">
        <v>76074.877401723206</v>
      </c>
      <c r="K536" s="36">
        <v>75545.5513113013</v>
      </c>
      <c r="L536" s="36">
        <v>75842.834037580906</v>
      </c>
      <c r="M536" s="36">
        <v>76185.473233084107</v>
      </c>
      <c r="N536" s="36">
        <v>76160.790494520392</v>
      </c>
      <c r="O536" s="36">
        <v>75563.07572038431</v>
      </c>
      <c r="P536" s="36">
        <v>76086.067509365792</v>
      </c>
      <c r="Q536" s="36">
        <v>74139.4924835852</v>
      </c>
      <c r="R536" s="36">
        <v>73309.912008314102</v>
      </c>
      <c r="S536" s="36">
        <v>73297.133153422197</v>
      </c>
      <c r="T536" s="36">
        <v>72434.904583374999</v>
      </c>
      <c r="U536" s="36">
        <v>72795.633882582901</v>
      </c>
      <c r="V536" s="36">
        <v>75828.786335571102</v>
      </c>
      <c r="W536" s="36">
        <v>73010.002962384489</v>
      </c>
      <c r="X536" s="36">
        <v>73374.294847090496</v>
      </c>
      <c r="Y536" s="36">
        <v>73345.377674774703</v>
      </c>
      <c r="Z536" s="36">
        <v>73745.690542148892</v>
      </c>
      <c r="AA536" s="36">
        <v>74024.166116714696</v>
      </c>
      <c r="AB536" s="36">
        <v>74174.008616180203</v>
      </c>
      <c r="AC536" s="36">
        <v>74283.500077338889</v>
      </c>
      <c r="AD536" s="36">
        <v>74402.139034385706</v>
      </c>
      <c r="AE536" s="36">
        <v>74484.741197913201</v>
      </c>
      <c r="AF536" s="36">
        <v>74551.439433833002</v>
      </c>
      <c r="AG536" s="36">
        <v>74611.340304085606</v>
      </c>
      <c r="AH536" s="36">
        <v>74658.946116009494</v>
      </c>
      <c r="AI536" s="36">
        <v>74712.209442226595</v>
      </c>
      <c r="AJ536" s="36">
        <v>74784.2842978712</v>
      </c>
      <c r="AK536" s="36">
        <v>74873.735032113604</v>
      </c>
      <c r="AL536" s="36">
        <v>74979.023498446302</v>
      </c>
      <c r="AM536" s="36">
        <v>75096.187056687311</v>
      </c>
      <c r="AN536" s="36">
        <v>75219.0407901133</v>
      </c>
      <c r="AO536" s="36">
        <v>75341.676095122093</v>
      </c>
      <c r="AP536" s="36">
        <v>75456.703004636394</v>
      </c>
      <c r="AQ536" s="36">
        <v>75556.931676311404</v>
      </c>
      <c r="AR536" s="36">
        <v>75638.756443526698</v>
      </c>
      <c r="AS536" s="36">
        <v>75700.191882731597</v>
      </c>
      <c r="AT536" s="36">
        <v>75740.3874055817</v>
      </c>
      <c r="AU536" s="36">
        <v>75760.812062563302</v>
      </c>
      <c r="AV536" s="36">
        <v>75763.833547189395</v>
      </c>
      <c r="AW536" s="36">
        <v>75753.063620270812</v>
      </c>
      <c r="AX536" s="36">
        <v>75735.260428984999</v>
      </c>
      <c r="AY536" s="36">
        <v>75717.621900944301</v>
      </c>
      <c r="AZ536" s="36">
        <v>75704.960625335298</v>
      </c>
      <c r="BA536" s="36">
        <v>75700.691909386602</v>
      </c>
      <c r="BB536" s="36">
        <v>75705.974107085203</v>
      </c>
      <c r="BC536"/>
    </row>
    <row r="537" spans="1:55" x14ac:dyDescent="0.35">
      <c r="A537" t="s">
        <v>19</v>
      </c>
      <c r="B537" s="4" t="s">
        <v>12</v>
      </c>
      <c r="C537">
        <v>18</v>
      </c>
      <c r="D537" s="36">
        <v>61126</v>
      </c>
      <c r="E537" s="36">
        <v>63496.708882448998</v>
      </c>
      <c r="F537" s="36">
        <v>67149.890111778703</v>
      </c>
      <c r="G537" s="36">
        <v>70782.783860996191</v>
      </c>
      <c r="H537" s="36">
        <v>73972.252901097207</v>
      </c>
      <c r="I537" s="36">
        <v>75577.669778875497</v>
      </c>
      <c r="J537" s="36">
        <v>76423.572987195104</v>
      </c>
      <c r="K537" s="36">
        <v>76817.240424248506</v>
      </c>
      <c r="L537" s="36">
        <v>76295.154917749809</v>
      </c>
      <c r="M537" s="36">
        <v>76606.129537174013</v>
      </c>
      <c r="N537" s="36">
        <v>76951.492844519205</v>
      </c>
      <c r="O537" s="36">
        <v>76929.727040471204</v>
      </c>
      <c r="P537" s="36">
        <v>76333.586555233109</v>
      </c>
      <c r="Q537" s="36">
        <v>76848.672989601095</v>
      </c>
      <c r="R537" s="36">
        <v>74931.659999314405</v>
      </c>
      <c r="S537" s="36">
        <v>74106.6396178258</v>
      </c>
      <c r="T537" s="36">
        <v>74090.675273390603</v>
      </c>
      <c r="U537" s="36">
        <v>73230.971229907998</v>
      </c>
      <c r="V537" s="36">
        <v>73597.136309298803</v>
      </c>
      <c r="W537" s="36">
        <v>76567.515903146195</v>
      </c>
      <c r="X537" s="36">
        <v>73799.511830796313</v>
      </c>
      <c r="Y537" s="36">
        <v>74204.882823580701</v>
      </c>
      <c r="Z537" s="36">
        <v>74188.486630630403</v>
      </c>
      <c r="AA537" s="36">
        <v>74580.103852165805</v>
      </c>
      <c r="AB537" s="36">
        <v>74851.485527822195</v>
      </c>
      <c r="AC537" s="36">
        <v>74996.348349290289</v>
      </c>
      <c r="AD537" s="36">
        <v>75101.463833735092</v>
      </c>
      <c r="AE537" s="36">
        <v>75216.295463413306</v>
      </c>
      <c r="AF537" s="36">
        <v>75295.793273308693</v>
      </c>
      <c r="AG537" s="36">
        <v>75359.379438058008</v>
      </c>
      <c r="AH537" s="36">
        <v>75416.861594544898</v>
      </c>
      <c r="AI537" s="36">
        <v>75463.006262960102</v>
      </c>
      <c r="AJ537" s="36">
        <v>75515.392623747495</v>
      </c>
      <c r="AK537" s="36">
        <v>75586.841632156691</v>
      </c>
      <c r="AL537" s="36">
        <v>75675.927508740802</v>
      </c>
      <c r="AM537" s="36">
        <v>75781.114164926898</v>
      </c>
      <c r="AN537" s="36">
        <v>75898.432094933101</v>
      </c>
      <c r="AO537" s="36">
        <v>76021.667415020289</v>
      </c>
      <c r="AP537" s="36">
        <v>76144.886934837792</v>
      </c>
      <c r="AQ537" s="36">
        <v>76260.716606928996</v>
      </c>
      <c r="AR537" s="36">
        <v>76361.99702168029</v>
      </c>
      <c r="AS537" s="36">
        <v>76445.090257817908</v>
      </c>
      <c r="AT537" s="36">
        <v>76507.958380484808</v>
      </c>
      <c r="AU537" s="36">
        <v>76549.684899414802</v>
      </c>
      <c r="AV537" s="36">
        <v>76571.676601581901</v>
      </c>
      <c r="AW537" s="36">
        <v>76576.252188087004</v>
      </c>
      <c r="AX537" s="36">
        <v>76566.978643679497</v>
      </c>
      <c r="AY537" s="36">
        <v>76550.534505423595</v>
      </c>
      <c r="AZ537" s="36">
        <v>76534.072071585499</v>
      </c>
      <c r="BA537" s="36">
        <v>76522.383875163403</v>
      </c>
      <c r="BB537" s="36">
        <v>76518.885935873201</v>
      </c>
      <c r="BC537"/>
    </row>
    <row r="538" spans="1:55" x14ac:dyDescent="0.35">
      <c r="A538" t="s">
        <v>19</v>
      </c>
      <c r="B538" s="4" t="s">
        <v>12</v>
      </c>
      <c r="C538">
        <v>19</v>
      </c>
      <c r="D538" s="36">
        <v>62590</v>
      </c>
      <c r="E538" s="36">
        <v>63020.544801239404</v>
      </c>
      <c r="F538" s="36">
        <v>66555.736018185606</v>
      </c>
      <c r="G538" s="36">
        <v>69979.329600492987</v>
      </c>
      <c r="H538" s="36">
        <v>72934.099619900895</v>
      </c>
      <c r="I538" s="36">
        <v>75746.897371783911</v>
      </c>
      <c r="J538" s="36">
        <v>77071.71454137101</v>
      </c>
      <c r="K538" s="36">
        <v>77697.949051314092</v>
      </c>
      <c r="L538" s="36">
        <v>78086.162219017308</v>
      </c>
      <c r="M538" s="36">
        <v>77563.003126958705</v>
      </c>
      <c r="N538" s="36">
        <v>77860.08442799261</v>
      </c>
      <c r="O538" s="36">
        <v>78219.739637823892</v>
      </c>
      <c r="P538" s="36">
        <v>78168.94993567979</v>
      </c>
      <c r="Q538" s="36">
        <v>77560.315112810102</v>
      </c>
      <c r="R538" s="36">
        <v>78087.235287882912</v>
      </c>
      <c r="S538" s="36">
        <v>76208.279518737501</v>
      </c>
      <c r="T538" s="36">
        <v>75389.334460349695</v>
      </c>
      <c r="U538" s="36">
        <v>75370.464729280793</v>
      </c>
      <c r="V538" s="36">
        <v>74515.739342975605</v>
      </c>
      <c r="W538" s="36">
        <v>74887.795345126593</v>
      </c>
      <c r="X538" s="36">
        <v>77782.614323632501</v>
      </c>
      <c r="Y538" s="36">
        <v>75076.8535273866</v>
      </c>
      <c r="Z538" s="36">
        <v>75528.023585685092</v>
      </c>
      <c r="AA538" s="36">
        <v>75526.306373396103</v>
      </c>
      <c r="AB538" s="36">
        <v>75908.059827951307</v>
      </c>
      <c r="AC538" s="36">
        <v>76171.596613691509</v>
      </c>
      <c r="AD538" s="36">
        <v>76311.266505584208</v>
      </c>
      <c r="AE538" s="36">
        <v>76412.037366836914</v>
      </c>
      <c r="AF538" s="36">
        <v>76523.213421112509</v>
      </c>
      <c r="AG538" s="36">
        <v>76599.922779499291</v>
      </c>
      <c r="AH538" s="36">
        <v>76660.7161897482</v>
      </c>
      <c r="AI538" s="36">
        <v>76716.147565696388</v>
      </c>
      <c r="AJ538" s="36">
        <v>76761.2827337364</v>
      </c>
      <c r="AK538" s="36">
        <v>76813.251343824406</v>
      </c>
      <c r="AL538" s="36">
        <v>76884.482901162992</v>
      </c>
      <c r="AM538" s="36">
        <v>76973.574403692095</v>
      </c>
      <c r="AN538" s="36">
        <v>77079.006158728094</v>
      </c>
      <c r="AO538" s="36">
        <v>77196.818923237704</v>
      </c>
      <c r="AP538" s="36">
        <v>77320.785827842599</v>
      </c>
      <c r="AQ538" s="36">
        <v>77444.962159476592</v>
      </c>
      <c r="AR538" s="36">
        <v>77562.007190440898</v>
      </c>
      <c r="AS538" s="36">
        <v>77664.807151655201</v>
      </c>
      <c r="AT538" s="36">
        <v>77749.689903881896</v>
      </c>
      <c r="AU538" s="36">
        <v>77814.547292445204</v>
      </c>
      <c r="AV538" s="36">
        <v>77858.400800182397</v>
      </c>
      <c r="AW538" s="36">
        <v>77882.571644233103</v>
      </c>
      <c r="AX538" s="36">
        <v>77889.310011079899</v>
      </c>
      <c r="AY538" s="36">
        <v>77882.114184685604</v>
      </c>
      <c r="AZ538" s="36">
        <v>77867.588423557303</v>
      </c>
      <c r="BA538" s="36">
        <v>77852.806579277792</v>
      </c>
      <c r="BB538" s="36">
        <v>77842.532765871205</v>
      </c>
      <c r="BC538"/>
    </row>
    <row r="539" spans="1:55" x14ac:dyDescent="0.35">
      <c r="A539" t="s">
        <v>19</v>
      </c>
      <c r="B539" s="4" t="s">
        <v>12</v>
      </c>
      <c r="C539">
        <v>20</v>
      </c>
      <c r="D539" s="36">
        <v>65183</v>
      </c>
      <c r="E539" s="36">
        <v>64984.326694402</v>
      </c>
      <c r="F539" s="36">
        <v>66888.715544223291</v>
      </c>
      <c r="G539" s="36">
        <v>70002.537424077193</v>
      </c>
      <c r="H539" s="36">
        <v>72595.6742868375</v>
      </c>
      <c r="I539" s="36">
        <v>75084.101977058308</v>
      </c>
      <c r="J539" s="36">
        <v>77592.323128663906</v>
      </c>
      <c r="K539" s="36">
        <v>78677.367619539698</v>
      </c>
      <c r="L539" s="36">
        <v>79288.49226939361</v>
      </c>
      <c r="M539" s="36">
        <v>79702.98809214271</v>
      </c>
      <c r="N539" s="36">
        <v>79179.295624651902</v>
      </c>
      <c r="O539" s="36">
        <v>79503.779967388298</v>
      </c>
      <c r="P539" s="36">
        <v>79820.742961972894</v>
      </c>
      <c r="Q539" s="36">
        <v>79717.141163705703</v>
      </c>
      <c r="R539" s="36">
        <v>79135.617205729388</v>
      </c>
      <c r="S539" s="36">
        <v>79676.320912116993</v>
      </c>
      <c r="T539" s="36">
        <v>77838.940504046797</v>
      </c>
      <c r="U539" s="36">
        <v>77028.94756389191</v>
      </c>
      <c r="V539" s="36">
        <v>77007.122063040209</v>
      </c>
      <c r="W539" s="36">
        <v>76159.965611620399</v>
      </c>
      <c r="X539" s="36">
        <v>76537.6799586134</v>
      </c>
      <c r="Y539" s="36">
        <v>79347.320616312703</v>
      </c>
      <c r="Z539" s="36">
        <v>76712.929472564108</v>
      </c>
      <c r="AA539" s="36">
        <v>77212.2489761787</v>
      </c>
      <c r="AB539" s="36">
        <v>77226.612050812691</v>
      </c>
      <c r="AC539" s="36">
        <v>77597.736223889398</v>
      </c>
      <c r="AD539" s="36">
        <v>77853.071137059102</v>
      </c>
      <c r="AE539" s="36">
        <v>77987.707076426508</v>
      </c>
      <c r="AF539" s="36">
        <v>78084.503885434504</v>
      </c>
      <c r="AG539" s="36">
        <v>78192.430268019089</v>
      </c>
      <c r="AH539" s="36">
        <v>78266.837452413602</v>
      </c>
      <c r="AI539" s="36">
        <v>78325.295542854612</v>
      </c>
      <c r="AJ539" s="36">
        <v>78379.1184239828</v>
      </c>
      <c r="AK539" s="36">
        <v>78423.703251883795</v>
      </c>
      <c r="AL539" s="36">
        <v>78475.681152101301</v>
      </c>
      <c r="AM539" s="36">
        <v>78547.056963205396</v>
      </c>
      <c r="AN539" s="36">
        <v>78636.469384772499</v>
      </c>
      <c r="AO539" s="36">
        <v>78742.432404715903</v>
      </c>
      <c r="AP539" s="36">
        <v>78861.015056016011</v>
      </c>
      <c r="AQ539" s="36">
        <v>78985.994535832695</v>
      </c>
      <c r="AR539" s="36">
        <v>79111.426948485998</v>
      </c>
      <c r="AS539" s="36">
        <v>79230.017868430208</v>
      </c>
      <c r="AT539" s="36">
        <v>79334.708931391593</v>
      </c>
      <c r="AU539" s="36">
        <v>79421.781730562099</v>
      </c>
      <c r="AV539" s="36">
        <v>79489.066852146789</v>
      </c>
      <c r="AW539" s="36">
        <v>79535.507490652904</v>
      </c>
      <c r="AX539" s="36">
        <v>79562.321482428597</v>
      </c>
      <c r="AY539" s="36">
        <v>79571.670054465299</v>
      </c>
      <c r="AZ539" s="36">
        <v>79567.001444328809</v>
      </c>
      <c r="BA539" s="36">
        <v>79554.813999532606</v>
      </c>
      <c r="BB539" s="36">
        <v>79542.089286914299</v>
      </c>
      <c r="BC539"/>
    </row>
    <row r="540" spans="1:55" x14ac:dyDescent="0.35">
      <c r="A540" t="s">
        <v>19</v>
      </c>
      <c r="B540" s="4" t="s">
        <v>12</v>
      </c>
      <c r="C540">
        <v>21</v>
      </c>
      <c r="D540" s="36">
        <v>65844</v>
      </c>
      <c r="E540" s="36">
        <v>67377.162726092996</v>
      </c>
      <c r="F540" s="36">
        <v>68340.360618066596</v>
      </c>
      <c r="G540" s="36">
        <v>69929.234859091492</v>
      </c>
      <c r="H540" s="36">
        <v>72504.163871976605</v>
      </c>
      <c r="I540" s="36">
        <v>74605.412098422094</v>
      </c>
      <c r="J540" s="36">
        <v>76852.428155851696</v>
      </c>
      <c r="K540" s="36">
        <v>79193.795857016812</v>
      </c>
      <c r="L540" s="36">
        <v>80326.477881752304</v>
      </c>
      <c r="M540" s="36">
        <v>80995.116025887692</v>
      </c>
      <c r="N540" s="36">
        <v>81461.219448510412</v>
      </c>
      <c r="O540" s="36">
        <v>80972.833983713994</v>
      </c>
      <c r="P540" s="36">
        <v>81243.294797946</v>
      </c>
      <c r="Q540" s="36">
        <v>81490.877190575207</v>
      </c>
      <c r="R540" s="36">
        <v>81398.022548561188</v>
      </c>
      <c r="S540" s="36">
        <v>80848.435563160703</v>
      </c>
      <c r="T540" s="36">
        <v>81399.504533528612</v>
      </c>
      <c r="U540" s="36">
        <v>79612.343479274103</v>
      </c>
      <c r="V540" s="36">
        <v>78815.121633941002</v>
      </c>
      <c r="W540" s="36">
        <v>78790.369068443892</v>
      </c>
      <c r="X540" s="36">
        <v>77954.201159121294</v>
      </c>
      <c r="Y540" s="36">
        <v>78336.381953626798</v>
      </c>
      <c r="Z540" s="36">
        <v>81047.356081753707</v>
      </c>
      <c r="AA540" s="36">
        <v>78497.475682448101</v>
      </c>
      <c r="AB540" s="36">
        <v>79045.8007512232</v>
      </c>
      <c r="AC540" s="36">
        <v>79077.480168673996</v>
      </c>
      <c r="AD540" s="36">
        <v>79436.858659961988</v>
      </c>
      <c r="AE540" s="36">
        <v>79683.533361755894</v>
      </c>
      <c r="AF540" s="36">
        <v>79813.340931622195</v>
      </c>
      <c r="AG540" s="36">
        <v>79906.567209831206</v>
      </c>
      <c r="AH540" s="36">
        <v>80011.591135120805</v>
      </c>
      <c r="AI540" s="36">
        <v>80084.125964087492</v>
      </c>
      <c r="AJ540" s="36">
        <v>80140.6527957457</v>
      </c>
      <c r="AK540" s="36">
        <v>80193.243442023901</v>
      </c>
      <c r="AL540" s="36">
        <v>80237.669727995803</v>
      </c>
      <c r="AM540" s="36">
        <v>80290.0000902022</v>
      </c>
      <c r="AN540" s="36">
        <v>80361.772109920305</v>
      </c>
      <c r="AO540" s="36">
        <v>80451.689168289391</v>
      </c>
      <c r="AP540" s="36">
        <v>80558.317612601895</v>
      </c>
      <c r="AQ540" s="36">
        <v>80677.777047873096</v>
      </c>
      <c r="AR540" s="36">
        <v>80803.872897860798</v>
      </c>
      <c r="AS540" s="36">
        <v>80930.679733099707</v>
      </c>
      <c r="AT540" s="36">
        <v>81050.969296414201</v>
      </c>
      <c r="AU540" s="36">
        <v>81157.747510469504</v>
      </c>
      <c r="AV540" s="36">
        <v>81247.267877380509</v>
      </c>
      <c r="AW540" s="36">
        <v>81317.288589436706</v>
      </c>
      <c r="AX540" s="36">
        <v>81366.663602089393</v>
      </c>
      <c r="AY540" s="36">
        <v>81396.486387967801</v>
      </c>
      <c r="AZ540" s="36">
        <v>81408.846311211208</v>
      </c>
      <c r="BA540" s="36">
        <v>81407.112403574298</v>
      </c>
      <c r="BB540" s="36">
        <v>81397.654569482489</v>
      </c>
      <c r="BC540"/>
    </row>
    <row r="541" spans="1:55" x14ac:dyDescent="0.35">
      <c r="A541" t="s">
        <v>19</v>
      </c>
      <c r="B541" s="4" t="s">
        <v>12</v>
      </c>
      <c r="C541">
        <v>22</v>
      </c>
      <c r="D541" s="36">
        <v>65908</v>
      </c>
      <c r="E541" s="36">
        <v>67872.010489853012</v>
      </c>
      <c r="F541" s="36">
        <v>70968.0861297589</v>
      </c>
      <c r="G541" s="36">
        <v>71202.822448711289</v>
      </c>
      <c r="H541" s="36">
        <v>72369.071324835502</v>
      </c>
      <c r="I541" s="36">
        <v>74425.153405369696</v>
      </c>
      <c r="J541" s="36">
        <v>76226.813963075605</v>
      </c>
      <c r="K541" s="36">
        <v>78288.162539915793</v>
      </c>
      <c r="L541" s="36">
        <v>80688.859001368503</v>
      </c>
      <c r="M541" s="36">
        <v>81898.873378083095</v>
      </c>
      <c r="N541" s="36">
        <v>82604.592939805996</v>
      </c>
      <c r="O541" s="36">
        <v>83101.431813948802</v>
      </c>
      <c r="P541" s="36">
        <v>82551.923477244593</v>
      </c>
      <c r="Q541" s="36">
        <v>82747.07568559621</v>
      </c>
      <c r="R541" s="36">
        <v>83014.548975409401</v>
      </c>
      <c r="S541" s="36">
        <v>82935.369175609201</v>
      </c>
      <c r="T541" s="36">
        <v>82419.500476505607</v>
      </c>
      <c r="U541" s="36">
        <v>82977.018120134293</v>
      </c>
      <c r="V541" s="36">
        <v>81254.591703726997</v>
      </c>
      <c r="W541" s="36">
        <v>80476.472097585094</v>
      </c>
      <c r="X541" s="36">
        <v>80449.124963491107</v>
      </c>
      <c r="Y541" s="36">
        <v>79630.189033651492</v>
      </c>
      <c r="Z541" s="36">
        <v>80014.079823299107</v>
      </c>
      <c r="AA541" s="36">
        <v>82606.163252612605</v>
      </c>
      <c r="AB541" s="36">
        <v>80161.040767433005</v>
      </c>
      <c r="AC541" s="36">
        <v>80754.683387211204</v>
      </c>
      <c r="AD541" s="36">
        <v>80804.219758336112</v>
      </c>
      <c r="AE541" s="36">
        <v>81150.108703633203</v>
      </c>
      <c r="AF541" s="36">
        <v>81387.360387586406</v>
      </c>
      <c r="AG541" s="36">
        <v>81512.4931778358</v>
      </c>
      <c r="AH541" s="36">
        <v>81602.53036415251</v>
      </c>
      <c r="AI541" s="36">
        <v>81704.853290008701</v>
      </c>
      <c r="AJ541" s="36">
        <v>81775.867478315398</v>
      </c>
      <c r="AK541" s="36">
        <v>81830.846308349996</v>
      </c>
      <c r="AL541" s="36">
        <v>81882.539674083499</v>
      </c>
      <c r="AM541" s="36">
        <v>81927.144303742592</v>
      </c>
      <c r="AN541" s="36">
        <v>81980.065497628399</v>
      </c>
      <c r="AO541" s="36">
        <v>82052.306039473406</v>
      </c>
      <c r="AP541" s="36">
        <v>82142.658947558797</v>
      </c>
      <c r="AQ541" s="36">
        <v>82249.763363245394</v>
      </c>
      <c r="AR541" s="36">
        <v>82369.822290866301</v>
      </c>
      <c r="AS541" s="36">
        <v>82496.713351765909</v>
      </c>
      <c r="AT541" s="36">
        <v>82624.565870252089</v>
      </c>
      <c r="AU541" s="36">
        <v>82746.253283150203</v>
      </c>
      <c r="AV541" s="36">
        <v>82854.902244452096</v>
      </c>
      <c r="AW541" s="36">
        <v>82946.748545954702</v>
      </c>
      <c r="AX541" s="36">
        <v>83019.481824965507</v>
      </c>
      <c r="AY541" s="36">
        <v>83071.862431658097</v>
      </c>
      <c r="AZ541" s="36">
        <v>83104.875553276201</v>
      </c>
      <c r="BA541" s="36">
        <v>83120.508993008087</v>
      </c>
      <c r="BB541" s="36">
        <v>83122.032112098503</v>
      </c>
      <c r="BC541"/>
    </row>
    <row r="542" spans="1:55" x14ac:dyDescent="0.35">
      <c r="A542" t="s">
        <v>19</v>
      </c>
      <c r="B542" s="4" t="s">
        <v>12</v>
      </c>
      <c r="C542">
        <v>23</v>
      </c>
      <c r="D542" s="36">
        <v>67129</v>
      </c>
      <c r="E542" s="36">
        <v>67871.941885545006</v>
      </c>
      <c r="F542" s="36">
        <v>72749.607347729994</v>
      </c>
      <c r="G542" s="36">
        <v>74586.603374716593</v>
      </c>
      <c r="H542" s="36">
        <v>74083.487812722597</v>
      </c>
      <c r="I542" s="36">
        <v>74607.855073420302</v>
      </c>
      <c r="J542" s="36">
        <v>76213.599647749594</v>
      </c>
      <c r="K542" s="36">
        <v>77655.851186655898</v>
      </c>
      <c r="L542" s="36">
        <v>79729.763742198396</v>
      </c>
      <c r="M542" s="36">
        <v>82143.054994723905</v>
      </c>
      <c r="N542" s="36">
        <v>83338.2181783329</v>
      </c>
      <c r="O542" s="36">
        <v>84033.927781787992</v>
      </c>
      <c r="P542" s="36">
        <v>84441.407612942698</v>
      </c>
      <c r="Q542" s="36">
        <v>83823.5426671639</v>
      </c>
      <c r="R542" s="36">
        <v>84053.602085725812</v>
      </c>
      <c r="S542" s="36">
        <v>84340.801571884193</v>
      </c>
      <c r="T542" s="36">
        <v>84272.3980820789</v>
      </c>
      <c r="U542" s="36">
        <v>83794.856450230407</v>
      </c>
      <c r="V542" s="36">
        <v>84353.307459451898</v>
      </c>
      <c r="W542" s="36">
        <v>82710.410198602593</v>
      </c>
      <c r="X542" s="36">
        <v>81958.233573737292</v>
      </c>
      <c r="Y542" s="36">
        <v>81928.84980647979</v>
      </c>
      <c r="Z542" s="36">
        <v>81134.746816567203</v>
      </c>
      <c r="AA542" s="36">
        <v>81517.177496517601</v>
      </c>
      <c r="AB542" s="36">
        <v>83971.136907382301</v>
      </c>
      <c r="AC542" s="36">
        <v>81650.951039345091</v>
      </c>
      <c r="AD542" s="36">
        <v>82282.649218947205</v>
      </c>
      <c r="AE542" s="36">
        <v>82349.873359286605</v>
      </c>
      <c r="AF542" s="36">
        <v>82680.866899038898</v>
      </c>
      <c r="AG542" s="36">
        <v>82908.210091030502</v>
      </c>
      <c r="AH542" s="36">
        <v>83029.009889713096</v>
      </c>
      <c r="AI542" s="36">
        <v>83116.371527559502</v>
      </c>
      <c r="AJ542" s="36">
        <v>83216.244245125505</v>
      </c>
      <c r="AK542" s="36">
        <v>83286.132347134306</v>
      </c>
      <c r="AL542" s="36">
        <v>83340.024350211403</v>
      </c>
      <c r="AM542" s="36">
        <v>83391.209958709005</v>
      </c>
      <c r="AN542" s="36">
        <v>83436.352756948298</v>
      </c>
      <c r="AO542" s="36">
        <v>83490.098334598093</v>
      </c>
      <c r="AP542" s="36">
        <v>83562.850575365592</v>
      </c>
      <c r="AQ542" s="36">
        <v>83653.511844547102</v>
      </c>
      <c r="AR542" s="36">
        <v>83760.808523339889</v>
      </c>
      <c r="AS542" s="36">
        <v>83881.05721281789</v>
      </c>
      <c r="AT542" s="36">
        <v>84008.254735006107</v>
      </c>
      <c r="AU542" s="36">
        <v>84136.620017390203</v>
      </c>
      <c r="AV542" s="36">
        <v>84259.192761050799</v>
      </c>
      <c r="AW542" s="36">
        <v>84369.262413571094</v>
      </c>
      <c r="AX542" s="36">
        <v>84463.069904191099</v>
      </c>
      <c r="AY542" s="36">
        <v>84538.248391105706</v>
      </c>
      <c r="AZ542" s="36">
        <v>84593.5006629524</v>
      </c>
      <c r="BA542" s="36">
        <v>84629.687383313198</v>
      </c>
      <c r="BB542" s="36">
        <v>84648.685610268498</v>
      </c>
      <c r="BC542"/>
    </row>
    <row r="543" spans="1:55" x14ac:dyDescent="0.35">
      <c r="A543" t="s">
        <v>19</v>
      </c>
      <c r="B543" s="4" t="s">
        <v>12</v>
      </c>
      <c r="C543">
        <v>24</v>
      </c>
      <c r="D543" s="36">
        <v>68205</v>
      </c>
      <c r="E543" s="36">
        <v>69012.660597601207</v>
      </c>
      <c r="F543" s="36">
        <v>73325.218014894897</v>
      </c>
      <c r="G543" s="36">
        <v>76888.868721010396</v>
      </c>
      <c r="H543" s="36">
        <v>77633.599638847198</v>
      </c>
      <c r="I543" s="36">
        <v>76359.290659081191</v>
      </c>
      <c r="J543" s="36">
        <v>76360.037516651399</v>
      </c>
      <c r="K543" s="36">
        <v>77511.660472082294</v>
      </c>
      <c r="L543" s="36">
        <v>78913.539225698711</v>
      </c>
      <c r="M543" s="36">
        <v>80956.039890303509</v>
      </c>
      <c r="N543" s="36">
        <v>83271.290562209804</v>
      </c>
      <c r="O543" s="36">
        <v>84431.969715794097</v>
      </c>
      <c r="P543" s="36">
        <v>84988.786424409802</v>
      </c>
      <c r="Q543" s="36">
        <v>85296.295072259294</v>
      </c>
      <c r="R543" s="36">
        <v>84739.065465361797</v>
      </c>
      <c r="S543" s="36">
        <v>85001.240649721294</v>
      </c>
      <c r="T543" s="36">
        <v>85299.585353940798</v>
      </c>
      <c r="U543" s="36">
        <v>85242.145045066296</v>
      </c>
      <c r="V543" s="36">
        <v>84804.387839726493</v>
      </c>
      <c r="W543" s="36">
        <v>85358.447621125393</v>
      </c>
      <c r="X543" s="36">
        <v>83803.406354458901</v>
      </c>
      <c r="Y543" s="36">
        <v>83081.8101078662</v>
      </c>
      <c r="Z543" s="36">
        <v>83051.043176271603</v>
      </c>
      <c r="AA543" s="36">
        <v>82287.798086269904</v>
      </c>
      <c r="AB543" s="36">
        <v>82665.998385435101</v>
      </c>
      <c r="AC543" s="36">
        <v>84971.572179497598</v>
      </c>
      <c r="AD543" s="36">
        <v>82788.186973693097</v>
      </c>
      <c r="AE543" s="36">
        <v>83449.567275175505</v>
      </c>
      <c r="AF543" s="36">
        <v>83533.500261413894</v>
      </c>
      <c r="AG543" s="36">
        <v>83849.064405216501</v>
      </c>
      <c r="AH543" s="36">
        <v>84066.439603838895</v>
      </c>
      <c r="AI543" s="36">
        <v>84183.243693569602</v>
      </c>
      <c r="AJ543" s="36">
        <v>84268.308379825001</v>
      </c>
      <c r="AK543" s="36">
        <v>84365.85324491511</v>
      </c>
      <c r="AL543" s="36">
        <v>84434.807296757703</v>
      </c>
      <c r="AM543" s="36">
        <v>84487.883691228606</v>
      </c>
      <c r="AN543" s="36">
        <v>84538.766396427804</v>
      </c>
      <c r="AO543" s="36">
        <v>84584.601687253307</v>
      </c>
      <c r="AP543" s="36">
        <v>84639.22399929809</v>
      </c>
      <c r="AQ543" s="36">
        <v>84712.405149610509</v>
      </c>
      <c r="AR543" s="36">
        <v>84803.160757427104</v>
      </c>
      <c r="AS543" s="36">
        <v>84910.303346652901</v>
      </c>
      <c r="AT543" s="36">
        <v>85030.2753637641</v>
      </c>
      <c r="AU543" s="36">
        <v>85157.21729957519</v>
      </c>
      <c r="AV543" s="36">
        <v>85285.479604344</v>
      </c>
      <c r="AW543" s="36">
        <v>85408.299208655109</v>
      </c>
      <c r="AX543" s="36">
        <v>85519.162171374803</v>
      </c>
      <c r="AY543" s="36">
        <v>85614.336783849401</v>
      </c>
      <c r="AZ543" s="36">
        <v>85691.443491983198</v>
      </c>
      <c r="BA543" s="36">
        <v>85749.136814130004</v>
      </c>
      <c r="BB543" s="36">
        <v>85788.163031532109</v>
      </c>
      <c r="BC543"/>
    </row>
    <row r="544" spans="1:55" x14ac:dyDescent="0.35">
      <c r="A544" t="s">
        <v>19</v>
      </c>
      <c r="B544" s="4" t="s">
        <v>12</v>
      </c>
      <c r="C544">
        <v>25</v>
      </c>
      <c r="D544" s="36">
        <v>69700</v>
      </c>
      <c r="E544" s="36">
        <v>69952.669790199288</v>
      </c>
      <c r="F544" s="36">
        <v>74328.092585883103</v>
      </c>
      <c r="G544" s="36">
        <v>77322.798444721106</v>
      </c>
      <c r="H544" s="36">
        <v>79690.491306134703</v>
      </c>
      <c r="I544" s="36">
        <v>79576.613246045687</v>
      </c>
      <c r="J544" s="36">
        <v>77811.417854944797</v>
      </c>
      <c r="K544" s="36">
        <v>77437.866850587889</v>
      </c>
      <c r="L544" s="36">
        <v>78579.913889666699</v>
      </c>
      <c r="M544" s="36">
        <v>79944.143971171899</v>
      </c>
      <c r="N544" s="36">
        <v>81886.755700780195</v>
      </c>
      <c r="O544" s="36">
        <v>84117.515292800788</v>
      </c>
      <c r="P544" s="36">
        <v>85114.415627627095</v>
      </c>
      <c r="Q544" s="36">
        <v>85535.9742923991</v>
      </c>
      <c r="R544" s="36">
        <v>85875.105350740196</v>
      </c>
      <c r="S544" s="36">
        <v>85377.593440544908</v>
      </c>
      <c r="T544" s="36">
        <v>85661.052626141696</v>
      </c>
      <c r="U544" s="36">
        <v>85966.862521586096</v>
      </c>
      <c r="V544" s="36">
        <v>85919.552212771698</v>
      </c>
      <c r="W544" s="36">
        <v>85519.926880514889</v>
      </c>
      <c r="X544" s="36">
        <v>86065.690463610808</v>
      </c>
      <c r="Y544" s="36">
        <v>84599.084377510007</v>
      </c>
      <c r="Z544" s="36">
        <v>83910.059087679809</v>
      </c>
      <c r="AA544" s="36">
        <v>83878.770445652699</v>
      </c>
      <c r="AB544" s="36">
        <v>83149.218783381191</v>
      </c>
      <c r="AC544" s="36">
        <v>83521.5557802314</v>
      </c>
      <c r="AD544" s="36">
        <v>85679.856603616994</v>
      </c>
      <c r="AE544" s="36">
        <v>83634.520953365703</v>
      </c>
      <c r="AF544" s="36">
        <v>84318.341634866098</v>
      </c>
      <c r="AG544" s="36">
        <v>84417.56873296859</v>
      </c>
      <c r="AH544" s="36">
        <v>84718.249201020692</v>
      </c>
      <c r="AI544" s="36">
        <v>84926.163272028789</v>
      </c>
      <c r="AJ544" s="36">
        <v>85039.390459517308</v>
      </c>
      <c r="AK544" s="36">
        <v>85122.494553375494</v>
      </c>
      <c r="AL544" s="36">
        <v>85217.863295665389</v>
      </c>
      <c r="AM544" s="36">
        <v>85286.0173901542</v>
      </c>
      <c r="AN544" s="36">
        <v>85338.482757577207</v>
      </c>
      <c r="AO544" s="36">
        <v>85389.216589188902</v>
      </c>
      <c r="AP544" s="36">
        <v>85435.832379441097</v>
      </c>
      <c r="AQ544" s="36">
        <v>85491.357069924095</v>
      </c>
      <c r="AR544" s="36">
        <v>85564.933884255603</v>
      </c>
      <c r="AS544" s="36">
        <v>85655.678755213594</v>
      </c>
      <c r="AT544" s="36">
        <v>85762.475006024411</v>
      </c>
      <c r="AU544" s="36">
        <v>85881.880725744995</v>
      </c>
      <c r="AV544" s="36">
        <v>86008.199006199604</v>
      </c>
      <c r="AW544" s="36">
        <v>86135.918905357597</v>
      </c>
      <c r="AX544" s="36">
        <v>86258.4872674691</v>
      </c>
      <c r="AY544" s="36">
        <v>86369.600837019898</v>
      </c>
      <c r="AZ544" s="36">
        <v>86465.593688062509</v>
      </c>
      <c r="BA544" s="36">
        <v>86544.087883789092</v>
      </c>
      <c r="BB544" s="36">
        <v>86603.7136956592</v>
      </c>
      <c r="BC544"/>
    </row>
    <row r="545" spans="1:55" x14ac:dyDescent="0.35">
      <c r="A545" t="s">
        <v>19</v>
      </c>
      <c r="B545" s="4" t="s">
        <v>12</v>
      </c>
      <c r="C545">
        <v>26</v>
      </c>
      <c r="D545" s="36">
        <v>71312</v>
      </c>
      <c r="E545" s="36">
        <v>71269.866179788194</v>
      </c>
      <c r="F545" s="36">
        <v>75175.148640613392</v>
      </c>
      <c r="G545" s="36">
        <v>77917.874296718888</v>
      </c>
      <c r="H545" s="36">
        <v>79810.84870038979</v>
      </c>
      <c r="I545" s="36">
        <v>81311.670829548806</v>
      </c>
      <c r="J545" s="36">
        <v>80686.245358268905</v>
      </c>
      <c r="K545" s="36">
        <v>78628.914916183508</v>
      </c>
      <c r="L545" s="36">
        <v>78340.912054052504</v>
      </c>
      <c r="M545" s="36">
        <v>79484.952537869307</v>
      </c>
      <c r="N545" s="36">
        <v>80761.819491232207</v>
      </c>
      <c r="O545" s="36">
        <v>82624.809585250099</v>
      </c>
      <c r="P545" s="36">
        <v>84651.4252917009</v>
      </c>
      <c r="Q545" s="36">
        <v>85499.587373471804</v>
      </c>
      <c r="R545" s="36">
        <v>85921.467499769802</v>
      </c>
      <c r="S545" s="36">
        <v>86287.881024320988</v>
      </c>
      <c r="T545" s="36">
        <v>85838.892561213492</v>
      </c>
      <c r="U545" s="36">
        <v>86138.930803942989</v>
      </c>
      <c r="V545" s="36">
        <v>86448.88203330891</v>
      </c>
      <c r="W545" s="36">
        <v>86410.189132749802</v>
      </c>
      <c r="X545" s="36">
        <v>86044.678337052406</v>
      </c>
      <c r="Y545" s="36">
        <v>86580.141982627596</v>
      </c>
      <c r="Z545" s="36">
        <v>85196.947650572401</v>
      </c>
      <c r="AA545" s="36">
        <v>84540.137813893409</v>
      </c>
      <c r="AB545" s="36">
        <v>84508.913899039209</v>
      </c>
      <c r="AC545" s="36">
        <v>83812.801474121603</v>
      </c>
      <c r="AD545" s="36">
        <v>84178.880180447799</v>
      </c>
      <c r="AE545" s="36">
        <v>86199.858537951804</v>
      </c>
      <c r="AF545" s="36">
        <v>84285.223286817811</v>
      </c>
      <c r="AG545" s="36">
        <v>84986.1571329859</v>
      </c>
      <c r="AH545" s="36">
        <v>85099.04114938571</v>
      </c>
      <c r="AI545" s="36">
        <v>85386.082257329399</v>
      </c>
      <c r="AJ545" s="36">
        <v>85585.375235968793</v>
      </c>
      <c r="AK545" s="36">
        <v>85695.430331697309</v>
      </c>
      <c r="AL545" s="36">
        <v>85776.823435319908</v>
      </c>
      <c r="AM545" s="36">
        <v>85870.176818053093</v>
      </c>
      <c r="AN545" s="36">
        <v>85937.615702370909</v>
      </c>
      <c r="AO545" s="36">
        <v>85989.608601975997</v>
      </c>
      <c r="AP545" s="36">
        <v>86040.299663017096</v>
      </c>
      <c r="AQ545" s="36">
        <v>86087.729255980797</v>
      </c>
      <c r="AR545" s="36">
        <v>86144.160779740807</v>
      </c>
      <c r="AS545" s="36">
        <v>86218.139219114601</v>
      </c>
      <c r="AT545" s="36">
        <v>86308.856757728092</v>
      </c>
      <c r="AU545" s="36">
        <v>86415.242545214802</v>
      </c>
      <c r="AV545" s="36">
        <v>86533.962337547709</v>
      </c>
      <c r="AW545" s="36">
        <v>86659.470282570313</v>
      </c>
      <c r="AX545" s="36">
        <v>86786.389932398102</v>
      </c>
      <c r="AY545" s="36">
        <v>86908.373286793707</v>
      </c>
      <c r="AZ545" s="36">
        <v>87019.342854617804</v>
      </c>
      <c r="BA545" s="36">
        <v>87115.705978315498</v>
      </c>
      <c r="BB545" s="36">
        <v>87195.107159521605</v>
      </c>
      <c r="BC545"/>
    </row>
    <row r="546" spans="1:55" x14ac:dyDescent="0.35">
      <c r="A546" t="s">
        <v>19</v>
      </c>
      <c r="B546" s="4" t="s">
        <v>12</v>
      </c>
      <c r="C546">
        <v>27</v>
      </c>
      <c r="D546" s="36">
        <v>71535</v>
      </c>
      <c r="E546" s="36">
        <v>72714.895869669504</v>
      </c>
      <c r="F546" s="36">
        <v>76432.619428955804</v>
      </c>
      <c r="G546" s="36">
        <v>78697.35714097289</v>
      </c>
      <c r="H546" s="36">
        <v>80297.418707641802</v>
      </c>
      <c r="I546" s="36">
        <v>81349.213020561205</v>
      </c>
      <c r="J546" s="36">
        <v>82294.00155436559</v>
      </c>
      <c r="K546" s="36">
        <v>81315.787838225311</v>
      </c>
      <c r="L546" s="36">
        <v>79378.594176340499</v>
      </c>
      <c r="M546" s="36">
        <v>79166.529346677009</v>
      </c>
      <c r="N546" s="36">
        <v>80248.679422441201</v>
      </c>
      <c r="O546" s="36">
        <v>81455.016167968308</v>
      </c>
      <c r="P546" s="36">
        <v>83132.632427760997</v>
      </c>
      <c r="Q546" s="36">
        <v>84979.5148711121</v>
      </c>
      <c r="R546" s="36">
        <v>85808.740812311298</v>
      </c>
      <c r="S546" s="36">
        <v>86230.475906925596</v>
      </c>
      <c r="T546" s="36">
        <v>86613.576189519299</v>
      </c>
      <c r="U546" s="36">
        <v>86206.746217373002</v>
      </c>
      <c r="V546" s="36">
        <v>86519.353732661402</v>
      </c>
      <c r="W546" s="36">
        <v>86830.884416493209</v>
      </c>
      <c r="X546" s="36">
        <v>86798.784652764909</v>
      </c>
      <c r="Y546" s="36">
        <v>86462.519797636603</v>
      </c>
      <c r="Z546" s="36">
        <v>86987.639003762393</v>
      </c>
      <c r="AA546" s="36">
        <v>85679.755398692098</v>
      </c>
      <c r="AB546" s="36">
        <v>85052.852282134991</v>
      </c>
      <c r="AC546" s="36">
        <v>85021.945762971605</v>
      </c>
      <c r="AD546" s="36">
        <v>84356.9787656275</v>
      </c>
      <c r="AE546" s="36">
        <v>84717.356843610702</v>
      </c>
      <c r="AF546" s="36">
        <v>86615.767027694805</v>
      </c>
      <c r="AG546" s="36">
        <v>84819.326673419302</v>
      </c>
      <c r="AH546" s="36">
        <v>85533.846928933403</v>
      </c>
      <c r="AI546" s="36">
        <v>85658.701160776705</v>
      </c>
      <c r="AJ546" s="36">
        <v>85933.629434838702</v>
      </c>
      <c r="AK546" s="36">
        <v>86125.245297616202</v>
      </c>
      <c r="AL546" s="36">
        <v>86232.464787674704</v>
      </c>
      <c r="AM546" s="36">
        <v>86312.307841481699</v>
      </c>
      <c r="AN546" s="36">
        <v>86403.802179638195</v>
      </c>
      <c r="AO546" s="36">
        <v>86470.576902756206</v>
      </c>
      <c r="AP546" s="36">
        <v>86522.181604432291</v>
      </c>
      <c r="AQ546" s="36">
        <v>86572.892263918198</v>
      </c>
      <c r="AR546" s="36">
        <v>86621.120777165605</v>
      </c>
      <c r="AS546" s="36">
        <v>86678.432200481388</v>
      </c>
      <c r="AT546" s="36">
        <v>86752.818980361495</v>
      </c>
      <c r="AU546" s="36">
        <v>86843.521339278799</v>
      </c>
      <c r="AV546" s="36">
        <v>86949.500145845901</v>
      </c>
      <c r="AW546" s="36">
        <v>87067.506886494404</v>
      </c>
      <c r="AX546" s="36">
        <v>87192.129465581806</v>
      </c>
      <c r="AY546" s="36">
        <v>87318.114764275102</v>
      </c>
      <c r="AZ546" s="36">
        <v>87439.318507508506</v>
      </c>
      <c r="BA546" s="36">
        <v>87549.874280708405</v>
      </c>
      <c r="BB546" s="36">
        <v>87646.271836614091</v>
      </c>
      <c r="BC546"/>
    </row>
    <row r="547" spans="1:55" x14ac:dyDescent="0.35">
      <c r="A547" t="s">
        <v>19</v>
      </c>
      <c r="B547" s="4" t="s">
        <v>12</v>
      </c>
      <c r="C547">
        <v>28</v>
      </c>
      <c r="D547" s="36">
        <v>71978</v>
      </c>
      <c r="E547" s="36">
        <v>73011.124622333198</v>
      </c>
      <c r="F547" s="36">
        <v>77530.6936416971</v>
      </c>
      <c r="G547" s="36">
        <v>79641.012661849905</v>
      </c>
      <c r="H547" s="36">
        <v>80895.242556515703</v>
      </c>
      <c r="I547" s="36">
        <v>81697.063627110387</v>
      </c>
      <c r="J547" s="36">
        <v>82239.913447601692</v>
      </c>
      <c r="K547" s="36">
        <v>82817.059570405894</v>
      </c>
      <c r="L547" s="36">
        <v>81892.922648005391</v>
      </c>
      <c r="M547" s="36">
        <v>80072.697355772892</v>
      </c>
      <c r="N547" s="36">
        <v>79879.942833640001</v>
      </c>
      <c r="O547" s="36">
        <v>80923.329513478297</v>
      </c>
      <c r="P547" s="36">
        <v>81967.676916821598</v>
      </c>
      <c r="Q547" s="36">
        <v>83489.442310981205</v>
      </c>
      <c r="R547" s="36">
        <v>85282.500450055697</v>
      </c>
      <c r="S547" s="36">
        <v>86094.856045761699</v>
      </c>
      <c r="T547" s="36">
        <v>86510.068855596095</v>
      </c>
      <c r="U547" s="36">
        <v>86906.365052170295</v>
      </c>
      <c r="V547" s="36">
        <v>86535.06489300949</v>
      </c>
      <c r="W547" s="36">
        <v>86857.122019579896</v>
      </c>
      <c r="X547" s="36">
        <v>87168.2806350709</v>
      </c>
      <c r="Y547" s="36">
        <v>87140.878004459606</v>
      </c>
      <c r="Z547" s="36">
        <v>86829.433311503904</v>
      </c>
      <c r="AA547" s="36">
        <v>87345.446333687811</v>
      </c>
      <c r="AB547" s="36">
        <v>86103.354873789591</v>
      </c>
      <c r="AC547" s="36">
        <v>85502.937824457302</v>
      </c>
      <c r="AD547" s="36">
        <v>85472.474238502211</v>
      </c>
      <c r="AE547" s="36">
        <v>84835.360221908311</v>
      </c>
      <c r="AF547" s="36">
        <v>85191.08238105569</v>
      </c>
      <c r="AG547" s="36">
        <v>86983.112702040904</v>
      </c>
      <c r="AH547" s="36">
        <v>85290.248129534899</v>
      </c>
      <c r="AI547" s="36">
        <v>86016.200578333199</v>
      </c>
      <c r="AJ547" s="36">
        <v>86151.429031449094</v>
      </c>
      <c r="AK547" s="36">
        <v>86415.785280932207</v>
      </c>
      <c r="AL547" s="36">
        <v>86600.642066008499</v>
      </c>
      <c r="AM547" s="36">
        <v>86705.298587097903</v>
      </c>
      <c r="AN547" s="36">
        <v>86783.69975908281</v>
      </c>
      <c r="AO547" s="36">
        <v>86873.492162329101</v>
      </c>
      <c r="AP547" s="36">
        <v>86939.643129572898</v>
      </c>
      <c r="AQ547" s="36">
        <v>86990.910837870004</v>
      </c>
      <c r="AR547" s="36">
        <v>87041.6703809967</v>
      </c>
      <c r="AS547" s="36">
        <v>87090.644939594407</v>
      </c>
      <c r="AT547" s="36">
        <v>87148.774104190103</v>
      </c>
      <c r="AU547" s="36">
        <v>87223.550349645695</v>
      </c>
      <c r="AV547" s="36">
        <v>87314.244777579908</v>
      </c>
      <c r="AW547" s="36">
        <v>87419.8330763017</v>
      </c>
      <c r="AX547" s="36">
        <v>87537.134555654688</v>
      </c>
      <c r="AY547" s="36">
        <v>87660.8524055897</v>
      </c>
      <c r="AZ547" s="36">
        <v>87785.853262554403</v>
      </c>
      <c r="BA547" s="36">
        <v>87906.176151807507</v>
      </c>
      <c r="BB547" s="36">
        <v>88016.151282188395</v>
      </c>
      <c r="BC547"/>
    </row>
    <row r="548" spans="1:55" x14ac:dyDescent="0.35">
      <c r="A548" t="s">
        <v>19</v>
      </c>
      <c r="B548" s="4" t="s">
        <v>12</v>
      </c>
      <c r="C548">
        <v>29</v>
      </c>
      <c r="D548" s="36">
        <v>72746</v>
      </c>
      <c r="E548" s="36">
        <v>73383.006656643498</v>
      </c>
      <c r="F548" s="36">
        <v>77397.693178334797</v>
      </c>
      <c r="G548" s="36">
        <v>80464.753999884706</v>
      </c>
      <c r="H548" s="36">
        <v>81646.847250259598</v>
      </c>
      <c r="I548" s="36">
        <v>82216.705295307707</v>
      </c>
      <c r="J548" s="36">
        <v>82533.113528950402</v>
      </c>
      <c r="K548" s="36">
        <v>82741.442734540091</v>
      </c>
      <c r="L548" s="36">
        <v>83320.162997285806</v>
      </c>
      <c r="M548" s="36">
        <v>82450.5272104662</v>
      </c>
      <c r="N548" s="36">
        <v>80691.604505281604</v>
      </c>
      <c r="O548" s="36">
        <v>80530.168949331506</v>
      </c>
      <c r="P548" s="36">
        <v>81454.111697504006</v>
      </c>
      <c r="Q548" s="36">
        <v>82365.022398914589</v>
      </c>
      <c r="R548" s="36">
        <v>83843.487896643695</v>
      </c>
      <c r="S548" s="36">
        <v>85590.15949297091</v>
      </c>
      <c r="T548" s="36">
        <v>86382.475210637596</v>
      </c>
      <c r="U548" s="36">
        <v>86791.090560960001</v>
      </c>
      <c r="V548" s="36">
        <v>87197.894355041703</v>
      </c>
      <c r="W548" s="36">
        <v>86855.979772517196</v>
      </c>
      <c r="X548" s="36">
        <v>87185.005574382289</v>
      </c>
      <c r="Y548" s="36">
        <v>87494.648413966002</v>
      </c>
      <c r="Z548" s="36">
        <v>87470.730142927699</v>
      </c>
      <c r="AA548" s="36">
        <v>87180.439509951888</v>
      </c>
      <c r="AB548" s="36">
        <v>87688.895836658397</v>
      </c>
      <c r="AC548" s="36">
        <v>86503.020316133203</v>
      </c>
      <c r="AD548" s="36">
        <v>85925.402835103596</v>
      </c>
      <c r="AE548" s="36">
        <v>85895.513090955501</v>
      </c>
      <c r="AF548" s="36">
        <v>85282.625628271504</v>
      </c>
      <c r="AG548" s="36">
        <v>85634.831333126203</v>
      </c>
      <c r="AH548" s="36">
        <v>87336.014835996801</v>
      </c>
      <c r="AI548" s="36">
        <v>85732.080239497795</v>
      </c>
      <c r="AJ548" s="36">
        <v>86468.250340553597</v>
      </c>
      <c r="AK548" s="36">
        <v>86612.442140570696</v>
      </c>
      <c r="AL548" s="36">
        <v>86867.65628630991</v>
      </c>
      <c r="AM548" s="36">
        <v>87046.600905261905</v>
      </c>
      <c r="AN548" s="36">
        <v>87148.935083799195</v>
      </c>
      <c r="AO548" s="36">
        <v>87225.990898884105</v>
      </c>
      <c r="AP548" s="36">
        <v>87314.24967764449</v>
      </c>
      <c r="AQ548" s="36">
        <v>87379.82542252561</v>
      </c>
      <c r="AR548" s="36">
        <v>87430.793172273494</v>
      </c>
      <c r="AS548" s="36">
        <v>87481.609501497398</v>
      </c>
      <c r="AT548" s="36">
        <v>87531.251678130895</v>
      </c>
      <c r="AU548" s="36">
        <v>87590.107172383694</v>
      </c>
      <c r="AV548" s="36">
        <v>87665.228365634306</v>
      </c>
      <c r="AW548" s="36">
        <v>87755.901477978099</v>
      </c>
      <c r="AX548" s="36">
        <v>87861.107713113001</v>
      </c>
      <c r="AY548" s="36">
        <v>87977.7211688362</v>
      </c>
      <c r="AZ548" s="36">
        <v>88100.550639777997</v>
      </c>
      <c r="BA548" s="36">
        <v>88224.568595648307</v>
      </c>
      <c r="BB548" s="36">
        <v>88343.979929523601</v>
      </c>
      <c r="BC548"/>
    </row>
    <row r="549" spans="1:55" x14ac:dyDescent="0.35">
      <c r="A549" t="s">
        <v>19</v>
      </c>
      <c r="B549" s="4" t="s">
        <v>12</v>
      </c>
      <c r="C549">
        <v>30</v>
      </c>
      <c r="D549" s="36">
        <v>73742</v>
      </c>
      <c r="E549" s="36">
        <v>74100.3938509664</v>
      </c>
      <c r="F549" s="36">
        <v>77253.297191614896</v>
      </c>
      <c r="G549" s="36">
        <v>80041.656634984596</v>
      </c>
      <c r="H549" s="36">
        <v>82272.439616267395</v>
      </c>
      <c r="I549" s="36">
        <v>82832.772305533494</v>
      </c>
      <c r="J549" s="36">
        <v>83010.604984675199</v>
      </c>
      <c r="K549" s="36">
        <v>83017.021825500095</v>
      </c>
      <c r="L549" s="36">
        <v>83224.776624227001</v>
      </c>
      <c r="M549" s="36">
        <v>83813.305321998603</v>
      </c>
      <c r="N549" s="36">
        <v>82964.915905322909</v>
      </c>
      <c r="O549" s="36">
        <v>81273.881465307102</v>
      </c>
      <c r="P549" s="36">
        <v>81067.943093499503</v>
      </c>
      <c r="Q549" s="36">
        <v>81896.8019198986</v>
      </c>
      <c r="R549" s="36">
        <v>82769.680964467101</v>
      </c>
      <c r="S549" s="36">
        <v>84211.562481387606</v>
      </c>
      <c r="T549" s="36">
        <v>85914.395278008698</v>
      </c>
      <c r="U549" s="36">
        <v>86689.052725641799</v>
      </c>
      <c r="V549" s="36">
        <v>87091.241901924193</v>
      </c>
      <c r="W549" s="36">
        <v>87506.553981620105</v>
      </c>
      <c r="X549" s="36">
        <v>87188.516271052096</v>
      </c>
      <c r="Y549" s="36">
        <v>87522.806393609208</v>
      </c>
      <c r="Z549" s="36">
        <v>87830.751590884698</v>
      </c>
      <c r="AA549" s="36">
        <v>87809.692279890092</v>
      </c>
      <c r="AB549" s="36">
        <v>87537.344966848206</v>
      </c>
      <c r="AC549" s="36">
        <v>88039.757024353006</v>
      </c>
      <c r="AD549" s="36">
        <v>86901.381727442902</v>
      </c>
      <c r="AE549" s="36">
        <v>86343.117336152398</v>
      </c>
      <c r="AF549" s="36">
        <v>86313.918841411709</v>
      </c>
      <c r="AG549" s="36">
        <v>85721.673915915104</v>
      </c>
      <c r="AH549" s="36">
        <v>86071.38524079221</v>
      </c>
      <c r="AI549" s="36">
        <v>87695.592248436806</v>
      </c>
      <c r="AJ549" s="36">
        <v>86167.108627981303</v>
      </c>
      <c r="AK549" s="36">
        <v>86912.87636369199</v>
      </c>
      <c r="AL549" s="36">
        <v>87064.84952637431</v>
      </c>
      <c r="AM549" s="36">
        <v>87312.202866288004</v>
      </c>
      <c r="AN549" s="36">
        <v>87486.008080264291</v>
      </c>
      <c r="AO549" s="36">
        <v>87586.256820285198</v>
      </c>
      <c r="AP549" s="36">
        <v>87662.079232718301</v>
      </c>
      <c r="AQ549" s="36">
        <v>87748.988405095792</v>
      </c>
      <c r="AR549" s="36">
        <v>87814.053509923498</v>
      </c>
      <c r="AS549" s="36">
        <v>87864.755206036105</v>
      </c>
      <c r="AT549" s="36">
        <v>87915.623862128909</v>
      </c>
      <c r="AU549" s="36">
        <v>87965.842187887698</v>
      </c>
      <c r="AV549" s="36">
        <v>88025.31866194529</v>
      </c>
      <c r="AW549" s="36">
        <v>88100.721421599199</v>
      </c>
      <c r="AX549" s="36">
        <v>88191.343450521599</v>
      </c>
      <c r="AY549" s="36">
        <v>88296.168131606202</v>
      </c>
      <c r="AZ549" s="36">
        <v>88412.120933677594</v>
      </c>
      <c r="BA549" s="36">
        <v>88534.101749970607</v>
      </c>
      <c r="BB549" s="36">
        <v>88657.178757584508</v>
      </c>
      <c r="BC549"/>
    </row>
    <row r="550" spans="1:55" x14ac:dyDescent="0.35">
      <c r="A550" t="s">
        <v>19</v>
      </c>
      <c r="B550" s="4" t="s">
        <v>12</v>
      </c>
      <c r="C550">
        <v>31</v>
      </c>
      <c r="D550" s="36">
        <v>73621</v>
      </c>
      <c r="E550" s="36">
        <v>75105.283929310797</v>
      </c>
      <c r="F550" s="36">
        <v>77422.845961077895</v>
      </c>
      <c r="G550" s="36">
        <v>79516.618954873091</v>
      </c>
      <c r="H550" s="36">
        <v>81615.815521788987</v>
      </c>
      <c r="I550" s="36">
        <v>83299.269622493201</v>
      </c>
      <c r="J550" s="36">
        <v>83529.639213189497</v>
      </c>
      <c r="K550" s="36">
        <v>83484.786763156008</v>
      </c>
      <c r="L550" s="36">
        <v>83474.521115160896</v>
      </c>
      <c r="M550" s="36">
        <v>83695.538092486502</v>
      </c>
      <c r="N550" s="36">
        <v>84284.046998900099</v>
      </c>
      <c r="O550" s="36">
        <v>83468.511513358506</v>
      </c>
      <c r="P550" s="36">
        <v>81779.810970679187</v>
      </c>
      <c r="Q550" s="36">
        <v>81542.962300453903</v>
      </c>
      <c r="R550" s="36">
        <v>82352.182651714305</v>
      </c>
      <c r="S550" s="36">
        <v>83192.351632031001</v>
      </c>
      <c r="T550" s="36">
        <v>84599.501301641605</v>
      </c>
      <c r="U550" s="36">
        <v>86265.352810129698</v>
      </c>
      <c r="V550" s="36">
        <v>87024.626430026299</v>
      </c>
      <c r="W550" s="36">
        <v>87420.712424319296</v>
      </c>
      <c r="X550" s="36">
        <v>87842.904697410995</v>
      </c>
      <c r="Y550" s="36">
        <v>87544.217093656393</v>
      </c>
      <c r="Z550" s="36">
        <v>87882.969916727307</v>
      </c>
      <c r="AA550" s="36">
        <v>88189.669013564693</v>
      </c>
      <c r="AB550" s="36">
        <v>88170.969545421802</v>
      </c>
      <c r="AC550" s="36">
        <v>87913.802859777788</v>
      </c>
      <c r="AD550" s="36">
        <v>88411.625545907387</v>
      </c>
      <c r="AE550" s="36">
        <v>87313.281765748688</v>
      </c>
      <c r="AF550" s="36">
        <v>86771.337058389705</v>
      </c>
      <c r="AG550" s="36">
        <v>86742.881403001607</v>
      </c>
      <c r="AH550" s="36">
        <v>86167.962228646793</v>
      </c>
      <c r="AI550" s="36">
        <v>86516.018939858797</v>
      </c>
      <c r="AJ550" s="36">
        <v>88075.1341954456</v>
      </c>
      <c r="AK550" s="36">
        <v>86610.332966674701</v>
      </c>
      <c r="AL550" s="36">
        <v>87365.420672351</v>
      </c>
      <c r="AM550" s="36">
        <v>87524.226275684487</v>
      </c>
      <c r="AN550" s="36">
        <v>87764.852819761989</v>
      </c>
      <c r="AO550" s="36">
        <v>87934.224373174904</v>
      </c>
      <c r="AP550" s="36">
        <v>88032.634487203293</v>
      </c>
      <c r="AQ550" s="36">
        <v>88107.360210008104</v>
      </c>
      <c r="AR550" s="36">
        <v>88193.115599765588</v>
      </c>
      <c r="AS550" s="36">
        <v>88257.749177520702</v>
      </c>
      <c r="AT550" s="36">
        <v>88308.219426144089</v>
      </c>
      <c r="AU550" s="36">
        <v>88359.130054755195</v>
      </c>
      <c r="AV550" s="36">
        <v>88409.832800062199</v>
      </c>
      <c r="AW550" s="36">
        <v>88469.823095618398</v>
      </c>
      <c r="AX550" s="36">
        <v>88545.437665589096</v>
      </c>
      <c r="AY550" s="36">
        <v>88635.973452666891</v>
      </c>
      <c r="AZ550" s="36">
        <v>88740.42096471769</v>
      </c>
      <c r="BA550" s="36">
        <v>88855.751388570803</v>
      </c>
      <c r="BB550" s="36">
        <v>88976.945515432395</v>
      </c>
      <c r="BC550"/>
    </row>
    <row r="551" spans="1:55" x14ac:dyDescent="0.35">
      <c r="A551" t="s">
        <v>19</v>
      </c>
      <c r="B551" s="4" t="s">
        <v>12</v>
      </c>
      <c r="C551">
        <v>32</v>
      </c>
      <c r="D551" s="36">
        <v>72157</v>
      </c>
      <c r="E551" s="36">
        <v>74949.980518731099</v>
      </c>
      <c r="F551" s="36">
        <v>77972.343815383094</v>
      </c>
      <c r="G551" s="36">
        <v>79469.237501970405</v>
      </c>
      <c r="H551" s="36">
        <v>80991.310150725694</v>
      </c>
      <c r="I551" s="36">
        <v>82600.275755479001</v>
      </c>
      <c r="J551" s="36">
        <v>83982.962706720195</v>
      </c>
      <c r="K551" s="36">
        <v>84005.058995363404</v>
      </c>
      <c r="L551" s="36">
        <v>83960.185421156697</v>
      </c>
      <c r="M551" s="36">
        <v>83942.457884705102</v>
      </c>
      <c r="N551" s="36">
        <v>84166.006322633504</v>
      </c>
      <c r="O551" s="36">
        <v>84763.993224525708</v>
      </c>
      <c r="P551" s="36">
        <v>83937.4378612453</v>
      </c>
      <c r="Q551" s="36">
        <v>82253.494066733809</v>
      </c>
      <c r="R551" s="36">
        <v>82034.90028813199</v>
      </c>
      <c r="S551" s="36">
        <v>82827.351968590199</v>
      </c>
      <c r="T551" s="36">
        <v>83635.723471813108</v>
      </c>
      <c r="U551" s="36">
        <v>85013.451915056197</v>
      </c>
      <c r="V551" s="36">
        <v>86648.34073846761</v>
      </c>
      <c r="W551" s="36">
        <v>87394.271465024096</v>
      </c>
      <c r="X551" s="36">
        <v>87784.500175617897</v>
      </c>
      <c r="Y551" s="36">
        <v>88212.413881185988</v>
      </c>
      <c r="Z551" s="36">
        <v>87929.747989235708</v>
      </c>
      <c r="AA551" s="36">
        <v>88272.782840460495</v>
      </c>
      <c r="AB551" s="36">
        <v>88578.749500803708</v>
      </c>
      <c r="AC551" s="36">
        <v>88561.979904643493</v>
      </c>
      <c r="AD551" s="36">
        <v>88317.7755437788</v>
      </c>
      <c r="AE551" s="36">
        <v>88812.385756766191</v>
      </c>
      <c r="AF551" s="36">
        <v>87747.859399360605</v>
      </c>
      <c r="AG551" s="36">
        <v>87219.631927089504</v>
      </c>
      <c r="AH551" s="36">
        <v>87191.894848877593</v>
      </c>
      <c r="AI551" s="36">
        <v>86631.385153469106</v>
      </c>
      <c r="AJ551" s="36">
        <v>86978.453893494501</v>
      </c>
      <c r="AK551" s="36">
        <v>88482.41257762711</v>
      </c>
      <c r="AL551" s="36">
        <v>87071.37082474021</v>
      </c>
      <c r="AM551" s="36">
        <v>87835.669428541994</v>
      </c>
      <c r="AN551" s="36">
        <v>88000.569927479402</v>
      </c>
      <c r="AO551" s="36">
        <v>88235.468064738991</v>
      </c>
      <c r="AP551" s="36">
        <v>88401.0496741229</v>
      </c>
      <c r="AQ551" s="36">
        <v>88497.877980549601</v>
      </c>
      <c r="AR551" s="36">
        <v>88571.66464183369</v>
      </c>
      <c r="AS551" s="36">
        <v>88656.464783253206</v>
      </c>
      <c r="AT551" s="36">
        <v>88720.753763787507</v>
      </c>
      <c r="AU551" s="36">
        <v>88771.027995114302</v>
      </c>
      <c r="AV551" s="36">
        <v>88821.970091623996</v>
      </c>
      <c r="AW551" s="36">
        <v>88873.073008537598</v>
      </c>
      <c r="AX551" s="36">
        <v>88933.478399017898</v>
      </c>
      <c r="AY551" s="36">
        <v>89009.239568569086</v>
      </c>
      <c r="AZ551" s="36">
        <v>89099.662310131796</v>
      </c>
      <c r="BA551" s="36">
        <v>89203.74675616491</v>
      </c>
      <c r="BB551" s="36">
        <v>89318.507585507905</v>
      </c>
      <c r="BC551"/>
    </row>
    <row r="552" spans="1:55" x14ac:dyDescent="0.35">
      <c r="A552" t="s">
        <v>19</v>
      </c>
      <c r="B552" s="4" t="s">
        <v>12</v>
      </c>
      <c r="C552">
        <v>33</v>
      </c>
      <c r="D552" s="36">
        <v>71696</v>
      </c>
      <c r="E552" s="36">
        <v>73447.800859314899</v>
      </c>
      <c r="F552" s="36">
        <v>77582.98839310839</v>
      </c>
      <c r="G552" s="36">
        <v>79855.407646129795</v>
      </c>
      <c r="H552" s="36">
        <v>80840.034866808899</v>
      </c>
      <c r="I552" s="36">
        <v>81950.798486745392</v>
      </c>
      <c r="J552" s="36">
        <v>83289.534891590098</v>
      </c>
      <c r="K552" s="36">
        <v>84477.315342089903</v>
      </c>
      <c r="L552" s="36">
        <v>84479.486680466711</v>
      </c>
      <c r="M552" s="36">
        <v>84442.612938340899</v>
      </c>
      <c r="N552" s="36">
        <v>84416.7427862271</v>
      </c>
      <c r="O552" s="36">
        <v>84652.466027065704</v>
      </c>
      <c r="P552" s="36">
        <v>85233.676861394895</v>
      </c>
      <c r="Q552" s="36">
        <v>84401.693912079805</v>
      </c>
      <c r="R552" s="36">
        <v>82750.778623244987</v>
      </c>
      <c r="S552" s="36">
        <v>82547.406838172799</v>
      </c>
      <c r="T552" s="36">
        <v>83322.399293502604</v>
      </c>
      <c r="U552" s="36">
        <v>84102.876963465897</v>
      </c>
      <c r="V552" s="36">
        <v>85455.664447517687</v>
      </c>
      <c r="W552" s="36">
        <v>87064.639170836002</v>
      </c>
      <c r="X552" s="36">
        <v>87798.84721468619</v>
      </c>
      <c r="Y552" s="36">
        <v>88183.548404169007</v>
      </c>
      <c r="Z552" s="36">
        <v>88616.622410112905</v>
      </c>
      <c r="AA552" s="36">
        <v>88347.63446857591</v>
      </c>
      <c r="AB552" s="36">
        <v>88694.881463057798</v>
      </c>
      <c r="AC552" s="36">
        <v>89000.5627611932</v>
      </c>
      <c r="AD552" s="36">
        <v>88985.45951762909</v>
      </c>
      <c r="AE552" s="36">
        <v>88752.527779172699</v>
      </c>
      <c r="AF552" s="36">
        <v>89245.146680184305</v>
      </c>
      <c r="AG552" s="36">
        <v>88209.333245348709</v>
      </c>
      <c r="AH552" s="36">
        <v>87692.633641584311</v>
      </c>
      <c r="AI552" s="36">
        <v>87665.542410284193</v>
      </c>
      <c r="AJ552" s="36">
        <v>87116.9867742442</v>
      </c>
      <c r="AK552" s="36">
        <v>87463.590797969198</v>
      </c>
      <c r="AL552" s="36">
        <v>88920.573382220988</v>
      </c>
      <c r="AM552" s="36">
        <v>87555.124372177495</v>
      </c>
      <c r="AN552" s="36">
        <v>88328.579452858103</v>
      </c>
      <c r="AO552" s="36">
        <v>88499.012471655296</v>
      </c>
      <c r="AP552" s="36">
        <v>88729.0567220659</v>
      </c>
      <c r="AQ552" s="36">
        <v>88891.431072274805</v>
      </c>
      <c r="AR552" s="36">
        <v>88986.936442504288</v>
      </c>
      <c r="AS552" s="36">
        <v>89059.952314928203</v>
      </c>
      <c r="AT552" s="36">
        <v>89143.987980811187</v>
      </c>
      <c r="AU552" s="36">
        <v>89208.019514891697</v>
      </c>
      <c r="AV552" s="36">
        <v>89258.134065249295</v>
      </c>
      <c r="AW552" s="36">
        <v>89309.099735620897</v>
      </c>
      <c r="AX552" s="36">
        <v>89360.5308214221</v>
      </c>
      <c r="AY552" s="36">
        <v>89421.267087806002</v>
      </c>
      <c r="AZ552" s="36">
        <v>89497.125020065199</v>
      </c>
      <c r="BA552" s="36">
        <v>89587.421549084102</v>
      </c>
      <c r="BB552" s="36">
        <v>89691.170974924098</v>
      </c>
      <c r="BC552"/>
    </row>
    <row r="553" spans="1:55" x14ac:dyDescent="0.35">
      <c r="A553" t="s">
        <v>19</v>
      </c>
      <c r="B553" s="4" t="s">
        <v>12</v>
      </c>
      <c r="C553">
        <v>34</v>
      </c>
      <c r="D553" s="36">
        <v>71705</v>
      </c>
      <c r="E553" s="36">
        <v>72991.871021856496</v>
      </c>
      <c r="F553" s="36">
        <v>76060.949034142512</v>
      </c>
      <c r="G553" s="36">
        <v>79326.913296925501</v>
      </c>
      <c r="H553" s="36">
        <v>81158.752955413511</v>
      </c>
      <c r="I553" s="36">
        <v>81770.849567770696</v>
      </c>
      <c r="J553" s="36">
        <v>82658.611170368604</v>
      </c>
      <c r="K553" s="36">
        <v>83816.087888637005</v>
      </c>
      <c r="L553" s="36">
        <v>84970.052830657805</v>
      </c>
      <c r="M553" s="36">
        <v>84962.761869300302</v>
      </c>
      <c r="N553" s="36">
        <v>84935.548467651592</v>
      </c>
      <c r="O553" s="36">
        <v>84911.793985985394</v>
      </c>
      <c r="P553" s="36">
        <v>85140.72013001889</v>
      </c>
      <c r="Q553" s="36">
        <v>85712.793625930004</v>
      </c>
      <c r="R553" s="36">
        <v>84895.0845253484</v>
      </c>
      <c r="S553" s="36">
        <v>83271.048576537898</v>
      </c>
      <c r="T553" s="36">
        <v>83077.77411328099</v>
      </c>
      <c r="U553" s="36">
        <v>83837.43876390229</v>
      </c>
      <c r="V553" s="36">
        <v>84593.292901231413</v>
      </c>
      <c r="W553" s="36">
        <v>85924.794232601402</v>
      </c>
      <c r="X553" s="36">
        <v>87511.8251466847</v>
      </c>
      <c r="Y553" s="36">
        <v>88235.700021820303</v>
      </c>
      <c r="Z553" s="36">
        <v>88615.477169011399</v>
      </c>
      <c r="AA553" s="36">
        <v>89053.579059038195</v>
      </c>
      <c r="AB553" s="36">
        <v>88796.430223475894</v>
      </c>
      <c r="AC553" s="36">
        <v>89147.81998071351</v>
      </c>
      <c r="AD553" s="36">
        <v>89453.654052161801</v>
      </c>
      <c r="AE553" s="36">
        <v>89440.140286114198</v>
      </c>
      <c r="AF553" s="36">
        <v>89217.199362103711</v>
      </c>
      <c r="AG553" s="36">
        <v>89708.825864076702</v>
      </c>
      <c r="AH553" s="36">
        <v>88697.566429416591</v>
      </c>
      <c r="AI553" s="36">
        <v>88190.595166543411</v>
      </c>
      <c r="AJ553" s="36">
        <v>88164.064354000089</v>
      </c>
      <c r="AK553" s="36">
        <v>87625.469229621798</v>
      </c>
      <c r="AL553" s="36">
        <v>87972.016584750701</v>
      </c>
      <c r="AM553" s="36">
        <v>89388.698667582197</v>
      </c>
      <c r="AN553" s="36">
        <v>88062.2351515997</v>
      </c>
      <c r="AO553" s="36">
        <v>88844.775990138703</v>
      </c>
      <c r="AP553" s="36">
        <v>89020.314021595506</v>
      </c>
      <c r="AQ553" s="36">
        <v>89246.264934024191</v>
      </c>
      <c r="AR553" s="36">
        <v>89405.952592441492</v>
      </c>
      <c r="AS553" s="36">
        <v>89500.385377025494</v>
      </c>
      <c r="AT553" s="36">
        <v>89572.7976119261</v>
      </c>
      <c r="AU553" s="36">
        <v>89656.242982118594</v>
      </c>
      <c r="AV553" s="36">
        <v>89720.099846366211</v>
      </c>
      <c r="AW553" s="36">
        <v>89770.090733674908</v>
      </c>
      <c r="AX553" s="36">
        <v>89821.075874939212</v>
      </c>
      <c r="AY553" s="36">
        <v>89872.776964025004</v>
      </c>
      <c r="AZ553" s="36">
        <v>89933.7810653177</v>
      </c>
      <c r="BA553" s="36">
        <v>90009.70363426971</v>
      </c>
      <c r="BB553" s="36">
        <v>90099.877053828386</v>
      </c>
      <c r="BC553"/>
    </row>
    <row r="554" spans="1:55" x14ac:dyDescent="0.35">
      <c r="A554" t="s">
        <v>19</v>
      </c>
      <c r="B554" s="4" t="s">
        <v>12</v>
      </c>
      <c r="C554">
        <v>35</v>
      </c>
      <c r="D554" s="36">
        <v>72953</v>
      </c>
      <c r="E554" s="36">
        <v>73063.354164408694</v>
      </c>
      <c r="F554" s="36">
        <v>75469.557744169695</v>
      </c>
      <c r="G554" s="36">
        <v>77810.542932669705</v>
      </c>
      <c r="H554" s="36">
        <v>80630.29379023661</v>
      </c>
      <c r="I554" s="36">
        <v>82109.279815088812</v>
      </c>
      <c r="J554" s="36">
        <v>82503.840312895103</v>
      </c>
      <c r="K554" s="36">
        <v>83231.650895575702</v>
      </c>
      <c r="L554" s="36">
        <v>84341.401246061898</v>
      </c>
      <c r="M554" s="36">
        <v>85468.510370551609</v>
      </c>
      <c r="N554" s="36">
        <v>85455.219900298107</v>
      </c>
      <c r="O554" s="36">
        <v>85447.144022819994</v>
      </c>
      <c r="P554" s="36">
        <v>85414.092524726904</v>
      </c>
      <c r="Q554" s="36">
        <v>85641.240921933</v>
      </c>
      <c r="R554" s="36">
        <v>86218.750623592496</v>
      </c>
      <c r="S554" s="36">
        <v>85412.609163382702</v>
      </c>
      <c r="T554" s="36">
        <v>83808.256532109895</v>
      </c>
      <c r="U554" s="36">
        <v>83623.302336387496</v>
      </c>
      <c r="V554" s="36">
        <v>84369.406562916789</v>
      </c>
      <c r="W554" s="36">
        <v>85103.322294981102</v>
      </c>
      <c r="X554" s="36">
        <v>86416.339263307804</v>
      </c>
      <c r="Y554" s="36">
        <v>87984.586258641502</v>
      </c>
      <c r="Z554" s="36">
        <v>88699.516270302396</v>
      </c>
      <c r="AA554" s="36">
        <v>89075.168205902708</v>
      </c>
      <c r="AB554" s="36">
        <v>89518.203451883892</v>
      </c>
      <c r="AC554" s="36">
        <v>89271.420964684308</v>
      </c>
      <c r="AD554" s="36">
        <v>89626.938003887597</v>
      </c>
      <c r="AE554" s="36">
        <v>89933.370915488107</v>
      </c>
      <c r="AF554" s="36">
        <v>89921.488884928607</v>
      </c>
      <c r="AG554" s="36">
        <v>89707.532043797299</v>
      </c>
      <c r="AH554" s="36">
        <v>90198.927520527795</v>
      </c>
      <c r="AI554" s="36">
        <v>89208.861822233506</v>
      </c>
      <c r="AJ554" s="36">
        <v>88710.177014177301</v>
      </c>
      <c r="AK554" s="36">
        <v>88684.133779744705</v>
      </c>
      <c r="AL554" s="36">
        <v>88153.928688978805</v>
      </c>
      <c r="AM554" s="36">
        <v>88500.736072352913</v>
      </c>
      <c r="AN554" s="36">
        <v>89882.541886830993</v>
      </c>
      <c r="AO554" s="36">
        <v>88589.779792736692</v>
      </c>
      <c r="AP554" s="36">
        <v>89381.280198791297</v>
      </c>
      <c r="AQ554" s="36">
        <v>89561.593103836</v>
      </c>
      <c r="AR554" s="36">
        <v>89784.106096284697</v>
      </c>
      <c r="AS554" s="36">
        <v>89941.5645455044</v>
      </c>
      <c r="AT554" s="36">
        <v>90035.156601453491</v>
      </c>
      <c r="AU554" s="36">
        <v>90107.121109333297</v>
      </c>
      <c r="AV554" s="36">
        <v>90190.129919968604</v>
      </c>
      <c r="AW554" s="36">
        <v>90253.886644494109</v>
      </c>
      <c r="AX554" s="36">
        <v>90303.788184881603</v>
      </c>
      <c r="AY554" s="36">
        <v>90354.792300070898</v>
      </c>
      <c r="AZ554" s="36">
        <v>90406.723295985197</v>
      </c>
      <c r="BA554" s="36">
        <v>90467.952503017703</v>
      </c>
      <c r="BB554" s="36">
        <v>90543.925874823704</v>
      </c>
      <c r="BC554"/>
    </row>
    <row r="555" spans="1:55" x14ac:dyDescent="0.35">
      <c r="A555" t="s">
        <v>19</v>
      </c>
      <c r="B555" s="4" t="s">
        <v>12</v>
      </c>
      <c r="C555">
        <v>36</v>
      </c>
      <c r="D555" s="36">
        <v>72760</v>
      </c>
      <c r="E555" s="36">
        <v>74304.198265756102</v>
      </c>
      <c r="F555" s="36">
        <v>75347.662759565501</v>
      </c>
      <c r="G555" s="36">
        <v>77239.814633978589</v>
      </c>
      <c r="H555" s="36">
        <v>79160.224502330006</v>
      </c>
      <c r="I555" s="36">
        <v>81632.909685566803</v>
      </c>
      <c r="J555" s="36">
        <v>82886.053082700004</v>
      </c>
      <c r="K555" s="36">
        <v>83110.098849013593</v>
      </c>
      <c r="L555" s="36">
        <v>83794.401621445897</v>
      </c>
      <c r="M555" s="36">
        <v>84861.679288185696</v>
      </c>
      <c r="N555" s="36">
        <v>85967.524985405005</v>
      </c>
      <c r="O555" s="36">
        <v>85963.261963931291</v>
      </c>
      <c r="P555" s="36">
        <v>85966.748672187794</v>
      </c>
      <c r="Q555" s="36">
        <v>85928.524051562403</v>
      </c>
      <c r="R555" s="36">
        <v>86161.366507748695</v>
      </c>
      <c r="S555" s="36">
        <v>86743.934216255206</v>
      </c>
      <c r="T555" s="36">
        <v>85945.110668784895</v>
      </c>
      <c r="U555" s="36">
        <v>84356.890043091596</v>
      </c>
      <c r="V555" s="36">
        <v>84178.885549898099</v>
      </c>
      <c r="W555" s="36">
        <v>84912.836306304904</v>
      </c>
      <c r="X555" s="36">
        <v>85626.903865426299</v>
      </c>
      <c r="Y555" s="36">
        <v>86923.657003890898</v>
      </c>
      <c r="Z555" s="36">
        <v>88475.792828236008</v>
      </c>
      <c r="AA555" s="36">
        <v>89183.157188143698</v>
      </c>
      <c r="AB555" s="36">
        <v>89555.36940245</v>
      </c>
      <c r="AC555" s="36">
        <v>90003.215494727003</v>
      </c>
      <c r="AD555" s="36">
        <v>89765.691118556191</v>
      </c>
      <c r="AE555" s="36">
        <v>90125.385593384301</v>
      </c>
      <c r="AF555" s="36">
        <v>90432.825752880308</v>
      </c>
      <c r="AG555" s="36">
        <v>90422.656190886191</v>
      </c>
      <c r="AH555" s="36">
        <v>90216.859980425099</v>
      </c>
      <c r="AI555" s="36">
        <v>90708.573238485289</v>
      </c>
      <c r="AJ555" s="36">
        <v>89737.00809250059</v>
      </c>
      <c r="AK555" s="36">
        <v>89245.480695456194</v>
      </c>
      <c r="AL555" s="36">
        <v>89219.876955994303</v>
      </c>
      <c r="AM555" s="36">
        <v>88696.856351142109</v>
      </c>
      <c r="AN555" s="36">
        <v>89044.169318668486</v>
      </c>
      <c r="AO555" s="36">
        <v>90395.504518195303</v>
      </c>
      <c r="AP555" s="36">
        <v>89132.245110146105</v>
      </c>
      <c r="AQ555" s="36">
        <v>89932.507566595203</v>
      </c>
      <c r="AR555" s="36">
        <v>90117.331381298311</v>
      </c>
      <c r="AS555" s="36">
        <v>90336.965439360007</v>
      </c>
      <c r="AT555" s="36">
        <v>90492.589228561497</v>
      </c>
      <c r="AU555" s="36">
        <v>90585.546458218509</v>
      </c>
      <c r="AV555" s="36">
        <v>90657.203062491302</v>
      </c>
      <c r="AW555" s="36">
        <v>90739.906080153698</v>
      </c>
      <c r="AX555" s="36">
        <v>90803.62664716391</v>
      </c>
      <c r="AY555" s="36">
        <v>90853.470200667798</v>
      </c>
      <c r="AZ555" s="36">
        <v>90904.500573900208</v>
      </c>
      <c r="BA555" s="36">
        <v>90956.637220072706</v>
      </c>
      <c r="BB555" s="36">
        <v>91018.068033067597</v>
      </c>
      <c r="BC555"/>
    </row>
    <row r="556" spans="1:55" x14ac:dyDescent="0.35">
      <c r="A556" t="s">
        <v>19</v>
      </c>
      <c r="B556" s="4" t="s">
        <v>12</v>
      </c>
      <c r="C556">
        <v>37</v>
      </c>
      <c r="D556" s="36">
        <v>72560</v>
      </c>
      <c r="E556" s="36">
        <v>74097.7919428717</v>
      </c>
      <c r="F556" s="36">
        <v>76431.304997274099</v>
      </c>
      <c r="G556" s="36">
        <v>77073.065709823801</v>
      </c>
      <c r="H556" s="36">
        <v>78559.242186944699</v>
      </c>
      <c r="I556" s="36">
        <v>80179.4862388193</v>
      </c>
      <c r="J556" s="36">
        <v>82425.612573777209</v>
      </c>
      <c r="K556" s="36">
        <v>83509.058729544195</v>
      </c>
      <c r="L556" s="36">
        <v>83681.165575144405</v>
      </c>
      <c r="M556" s="36">
        <v>84330.999102766509</v>
      </c>
      <c r="N556" s="36">
        <v>85368.906619665504</v>
      </c>
      <c r="O556" s="36">
        <v>86477.718485111196</v>
      </c>
      <c r="P556" s="36">
        <v>86479.360665711196</v>
      </c>
      <c r="Q556" s="36">
        <v>86495.189657287905</v>
      </c>
      <c r="R556" s="36">
        <v>86454.648796278198</v>
      </c>
      <c r="S556" s="36">
        <v>86692.579567746405</v>
      </c>
      <c r="T556" s="36">
        <v>87277.828044802402</v>
      </c>
      <c r="U556" s="36">
        <v>86484.83997353731</v>
      </c>
      <c r="V556" s="36">
        <v>84910.085907899396</v>
      </c>
      <c r="W556" s="36">
        <v>84737.927844168604</v>
      </c>
      <c r="X556" s="36">
        <v>85460.735104411695</v>
      </c>
      <c r="Y556" s="36">
        <v>86156.690498116688</v>
      </c>
      <c r="Z556" s="36">
        <v>87439.118716862897</v>
      </c>
      <c r="AA556" s="36">
        <v>88977.440822502002</v>
      </c>
      <c r="AB556" s="36">
        <v>89678.368549248407</v>
      </c>
      <c r="AC556" s="36">
        <v>90047.69057679479</v>
      </c>
      <c r="AD556" s="36">
        <v>90500.260423087704</v>
      </c>
      <c r="AE556" s="36">
        <v>90271.206212709891</v>
      </c>
      <c r="AF556" s="36">
        <v>90635.14543440679</v>
      </c>
      <c r="AG556" s="36">
        <v>90943.9141706597</v>
      </c>
      <c r="AH556" s="36">
        <v>90935.527776853094</v>
      </c>
      <c r="AI556" s="36">
        <v>90737.200855363801</v>
      </c>
      <c r="AJ556" s="36">
        <v>91229.608964791798</v>
      </c>
      <c r="AK556" s="36">
        <v>90274.39712053421</v>
      </c>
      <c r="AL556" s="36">
        <v>89789.158476690907</v>
      </c>
      <c r="AM556" s="36">
        <v>89763.975493685197</v>
      </c>
      <c r="AN556" s="36">
        <v>89247.234790218194</v>
      </c>
      <c r="AO556" s="36">
        <v>89595.2440317031</v>
      </c>
      <c r="AP556" s="36">
        <v>90919.698634387605</v>
      </c>
      <c r="AQ556" s="36">
        <v>89682.609157042607</v>
      </c>
      <c r="AR556" s="36">
        <v>90491.36517858351</v>
      </c>
      <c r="AS556" s="36">
        <v>90680.478100227308</v>
      </c>
      <c r="AT556" s="36">
        <v>90897.704457557498</v>
      </c>
      <c r="AU556" s="36">
        <v>91051.827255406795</v>
      </c>
      <c r="AV556" s="36">
        <v>91144.327495648904</v>
      </c>
      <c r="AW556" s="36">
        <v>91215.796273347107</v>
      </c>
      <c r="AX556" s="36">
        <v>91298.301021155494</v>
      </c>
      <c r="AY556" s="36">
        <v>91362.038052503704</v>
      </c>
      <c r="AZ556" s="36">
        <v>91411.856184974895</v>
      </c>
      <c r="BA556" s="36">
        <v>91462.926326649002</v>
      </c>
      <c r="BB556" s="36">
        <v>91515.259132695399</v>
      </c>
      <c r="BC556"/>
    </row>
    <row r="557" spans="1:55" x14ac:dyDescent="0.35">
      <c r="A557" t="s">
        <v>19</v>
      </c>
      <c r="B557" s="4" t="s">
        <v>12</v>
      </c>
      <c r="C557">
        <v>38</v>
      </c>
      <c r="D557" s="36">
        <v>73733</v>
      </c>
      <c r="E557" s="36">
        <v>73903.282118935997</v>
      </c>
      <c r="F557" s="36">
        <v>76062.772297777905</v>
      </c>
      <c r="G557" s="36">
        <v>78110.185524860397</v>
      </c>
      <c r="H557" s="36">
        <v>78359.935241150903</v>
      </c>
      <c r="I557" s="36">
        <v>79566.441219308792</v>
      </c>
      <c r="J557" s="36">
        <v>80990.098685590405</v>
      </c>
      <c r="K557" s="36">
        <v>83062.1438139776</v>
      </c>
      <c r="L557" s="36">
        <v>84086.969924533507</v>
      </c>
      <c r="M557" s="36">
        <v>84217.156110238502</v>
      </c>
      <c r="N557" s="36">
        <v>84845.602461988194</v>
      </c>
      <c r="O557" s="36">
        <v>85880.516059668298</v>
      </c>
      <c r="P557" s="36">
        <v>86992.185303835198</v>
      </c>
      <c r="Q557" s="36">
        <v>86999.898357597995</v>
      </c>
      <c r="R557" s="36">
        <v>87026.568370309906</v>
      </c>
      <c r="S557" s="36">
        <v>86983.774720459711</v>
      </c>
      <c r="T557" s="36">
        <v>87224.433076015295</v>
      </c>
      <c r="U557" s="36">
        <v>87812.02256224351</v>
      </c>
      <c r="V557" s="36">
        <v>87023.769443517405</v>
      </c>
      <c r="W557" s="36">
        <v>85460.452306592488</v>
      </c>
      <c r="X557" s="36">
        <v>85293.148348493793</v>
      </c>
      <c r="Y557" s="36">
        <v>86005.624691471603</v>
      </c>
      <c r="Z557" s="36">
        <v>86685.105469813003</v>
      </c>
      <c r="AA557" s="36">
        <v>87954.958025080792</v>
      </c>
      <c r="AB557" s="36">
        <v>89481.261855356308</v>
      </c>
      <c r="AC557" s="36">
        <v>90176.645081400609</v>
      </c>
      <c r="AD557" s="36">
        <v>90543.57811271571</v>
      </c>
      <c r="AE557" s="36">
        <v>91000.8396858083</v>
      </c>
      <c r="AF557" s="36">
        <v>90779.690044888208</v>
      </c>
      <c r="AG557" s="36">
        <v>91147.903965306294</v>
      </c>
      <c r="AH557" s="36">
        <v>91458.218256749387</v>
      </c>
      <c r="AI557" s="36">
        <v>91451.659381985199</v>
      </c>
      <c r="AJ557" s="36">
        <v>91260.214518655805</v>
      </c>
      <c r="AK557" s="36">
        <v>91753.562729569196</v>
      </c>
      <c r="AL557" s="36">
        <v>90812.994008566107</v>
      </c>
      <c r="AM557" s="36">
        <v>90333.384537054895</v>
      </c>
      <c r="AN557" s="36">
        <v>90308.633741394209</v>
      </c>
      <c r="AO557" s="36">
        <v>89797.506651964301</v>
      </c>
      <c r="AP557" s="36">
        <v>90146.360770874104</v>
      </c>
      <c r="AQ557" s="36">
        <v>91446.879593793012</v>
      </c>
      <c r="AR557" s="36">
        <v>90233.302300157695</v>
      </c>
      <c r="AS557" s="36">
        <v>91050.222479936507</v>
      </c>
      <c r="AT557" s="36">
        <v>91243.427215325908</v>
      </c>
      <c r="AU557" s="36">
        <v>91458.638539707899</v>
      </c>
      <c r="AV557" s="36">
        <v>91611.538874988502</v>
      </c>
      <c r="AW557" s="36">
        <v>91703.730747630107</v>
      </c>
      <c r="AX557" s="36">
        <v>91775.111001814192</v>
      </c>
      <c r="AY557" s="36">
        <v>91857.5033405555</v>
      </c>
      <c r="AZ557" s="36">
        <v>91921.303225076204</v>
      </c>
      <c r="BA557" s="36">
        <v>91971.128781773092</v>
      </c>
      <c r="BB557" s="36">
        <v>92022.258854705098</v>
      </c>
      <c r="BC557"/>
    </row>
    <row r="558" spans="1:55" x14ac:dyDescent="0.35">
      <c r="A558" t="s">
        <v>19</v>
      </c>
      <c r="B558" s="4" t="s">
        <v>12</v>
      </c>
      <c r="C558">
        <v>39</v>
      </c>
      <c r="D558" s="36">
        <v>71154</v>
      </c>
      <c r="E558" s="36">
        <v>75006.2358426711</v>
      </c>
      <c r="F558" s="36">
        <v>75680.448202516403</v>
      </c>
      <c r="G558" s="36">
        <v>77679.6391883006</v>
      </c>
      <c r="H558" s="36">
        <v>79315.598302295199</v>
      </c>
      <c r="I558" s="36">
        <v>79326.112644649998</v>
      </c>
      <c r="J558" s="36">
        <v>80353.042512657907</v>
      </c>
      <c r="K558" s="36">
        <v>81632.880994375504</v>
      </c>
      <c r="L558" s="36">
        <v>83639.518941764807</v>
      </c>
      <c r="M558" s="36">
        <v>84619.1348734567</v>
      </c>
      <c r="N558" s="36">
        <v>84723.644458816794</v>
      </c>
      <c r="O558" s="36">
        <v>85357.121017853904</v>
      </c>
      <c r="P558" s="36">
        <v>86389.919808453997</v>
      </c>
      <c r="Q558" s="36">
        <v>87504.680728538806</v>
      </c>
      <c r="R558" s="36">
        <v>87516.083933881106</v>
      </c>
      <c r="S558" s="36">
        <v>87552.626798476995</v>
      </c>
      <c r="T558" s="36">
        <v>87505.956538967104</v>
      </c>
      <c r="U558" s="36">
        <v>87748.910246283602</v>
      </c>
      <c r="V558" s="36">
        <v>88338.500609322902</v>
      </c>
      <c r="W558" s="36">
        <v>87554.124511215603</v>
      </c>
      <c r="X558" s="36">
        <v>86000.607699353102</v>
      </c>
      <c r="Y558" s="36">
        <v>85837.357170198797</v>
      </c>
      <c r="Z558" s="36">
        <v>86540.338633862193</v>
      </c>
      <c r="AA558" s="36">
        <v>87204.941757575609</v>
      </c>
      <c r="AB558" s="36">
        <v>88463.630526704699</v>
      </c>
      <c r="AC558" s="36">
        <v>89979.299113867688</v>
      </c>
      <c r="AD558" s="36">
        <v>90669.901817778911</v>
      </c>
      <c r="AE558" s="36">
        <v>91034.936712832801</v>
      </c>
      <c r="AF558" s="36">
        <v>91496.875422777899</v>
      </c>
      <c r="AG558" s="36">
        <v>91283.188670494012</v>
      </c>
      <c r="AH558" s="36">
        <v>91655.643977445099</v>
      </c>
      <c r="AI558" s="36">
        <v>91967.628141508409</v>
      </c>
      <c r="AJ558" s="36">
        <v>91962.915543260999</v>
      </c>
      <c r="AK558" s="36">
        <v>91777.851257634291</v>
      </c>
      <c r="AL558" s="36">
        <v>92272.28668703459</v>
      </c>
      <c r="AM558" s="36">
        <v>91344.996565874608</v>
      </c>
      <c r="AN558" s="36">
        <v>90870.520910630396</v>
      </c>
      <c r="AO558" s="36">
        <v>90846.241838265007</v>
      </c>
      <c r="AP558" s="36">
        <v>90340.243990185103</v>
      </c>
      <c r="AQ558" s="36">
        <v>90690.059013063801</v>
      </c>
      <c r="AR558" s="36">
        <v>91969.079566011002</v>
      </c>
      <c r="AS558" s="36">
        <v>90776.873357931705</v>
      </c>
      <c r="AT558" s="36">
        <v>91601.581153351493</v>
      </c>
      <c r="AU558" s="36">
        <v>91798.69322388561</v>
      </c>
      <c r="AV558" s="36">
        <v>92012.214189238002</v>
      </c>
      <c r="AW558" s="36">
        <v>92164.120884282893</v>
      </c>
      <c r="AX558" s="36">
        <v>92256.125117278702</v>
      </c>
      <c r="AY558" s="36">
        <v>92327.496480054106</v>
      </c>
      <c r="AZ558" s="36">
        <v>92409.847704009793</v>
      </c>
      <c r="BA558" s="36">
        <v>92473.751213865602</v>
      </c>
      <c r="BB558" s="36">
        <v>92523.618874821797</v>
      </c>
      <c r="BC558"/>
    </row>
    <row r="559" spans="1:55" x14ac:dyDescent="0.35">
      <c r="A559" t="s">
        <v>19</v>
      </c>
      <c r="B559" s="4" t="s">
        <v>12</v>
      </c>
      <c r="C559">
        <v>40</v>
      </c>
      <c r="D559" s="36">
        <v>69959</v>
      </c>
      <c r="E559" s="36">
        <v>72326.596723189898</v>
      </c>
      <c r="F559" s="36">
        <v>76554.070814563398</v>
      </c>
      <c r="G559" s="36">
        <v>77222.801310640003</v>
      </c>
      <c r="H559" s="36">
        <v>78835.880908672698</v>
      </c>
      <c r="I559" s="36">
        <v>80219.130832059891</v>
      </c>
      <c r="J559" s="36">
        <v>80081.455523327502</v>
      </c>
      <c r="K559" s="36">
        <v>80976.062727822398</v>
      </c>
      <c r="L559" s="36">
        <v>82210.686296796805</v>
      </c>
      <c r="M559" s="36">
        <v>84165.013382722507</v>
      </c>
      <c r="N559" s="36">
        <v>85115.634668312501</v>
      </c>
      <c r="O559" s="36">
        <v>85219.812723128896</v>
      </c>
      <c r="P559" s="36">
        <v>85858.874291314001</v>
      </c>
      <c r="Q559" s="36">
        <v>86889.918062931887</v>
      </c>
      <c r="R559" s="36">
        <v>88005.442875721987</v>
      </c>
      <c r="S559" s="36">
        <v>88020.199386817112</v>
      </c>
      <c r="T559" s="36">
        <v>88064.158015242807</v>
      </c>
      <c r="U559" s="36">
        <v>88013.729080311809</v>
      </c>
      <c r="V559" s="36">
        <v>88258.596007105807</v>
      </c>
      <c r="W559" s="36">
        <v>88849.811384324712</v>
      </c>
      <c r="X559" s="36">
        <v>88068.557759591407</v>
      </c>
      <c r="Y559" s="36">
        <v>86523.599506585</v>
      </c>
      <c r="Z559" s="36">
        <v>86363.915361812498</v>
      </c>
      <c r="AA559" s="36">
        <v>87058.3008079664</v>
      </c>
      <c r="AB559" s="36">
        <v>87709.408339922506</v>
      </c>
      <c r="AC559" s="36">
        <v>88958.056168494499</v>
      </c>
      <c r="AD559" s="36">
        <v>90464.220438260003</v>
      </c>
      <c r="AE559" s="36">
        <v>91150.7327050163</v>
      </c>
      <c r="AF559" s="36">
        <v>91514.328656948303</v>
      </c>
      <c r="AG559" s="36">
        <v>91980.899134416701</v>
      </c>
      <c r="AH559" s="36">
        <v>91774.293627639607</v>
      </c>
      <c r="AI559" s="36">
        <v>92150.895309517204</v>
      </c>
      <c r="AJ559" s="36">
        <v>92464.604961175908</v>
      </c>
      <c r="AK559" s="36">
        <v>92461.737650190305</v>
      </c>
      <c r="AL559" s="36">
        <v>92282.624867791295</v>
      </c>
      <c r="AM559" s="36">
        <v>92778.224653118101</v>
      </c>
      <c r="AN559" s="36">
        <v>91863.122212688002</v>
      </c>
      <c r="AO559" s="36">
        <v>91393.412267024396</v>
      </c>
      <c r="AP559" s="36">
        <v>91369.668497836305</v>
      </c>
      <c r="AQ559" s="36">
        <v>90868.450455768907</v>
      </c>
      <c r="AR559" s="36">
        <v>91219.316076280695</v>
      </c>
      <c r="AS559" s="36">
        <v>92478.875195908302</v>
      </c>
      <c r="AT559" s="36">
        <v>91306.290695083502</v>
      </c>
      <c r="AU559" s="36">
        <v>92138.376257521508</v>
      </c>
      <c r="AV559" s="36">
        <v>92339.217239659309</v>
      </c>
      <c r="AW559" s="36">
        <v>92551.313657622799</v>
      </c>
      <c r="AX559" s="36">
        <v>92702.412277762196</v>
      </c>
      <c r="AY559" s="36">
        <v>92794.324694053095</v>
      </c>
      <c r="AZ559" s="36">
        <v>92865.753522926301</v>
      </c>
      <c r="BA559" s="36">
        <v>92948.123112645</v>
      </c>
      <c r="BB559" s="36">
        <v>93012.168553011492</v>
      </c>
      <c r="BC559"/>
    </row>
    <row r="560" spans="1:55" x14ac:dyDescent="0.35">
      <c r="A560" t="s">
        <v>19</v>
      </c>
      <c r="B560" s="4" t="s">
        <v>12</v>
      </c>
      <c r="C560">
        <v>41</v>
      </c>
      <c r="D560" s="36">
        <v>67073</v>
      </c>
      <c r="E560" s="36">
        <v>70982.579483656213</v>
      </c>
      <c r="F560" s="36">
        <v>73725.759896970005</v>
      </c>
      <c r="G560" s="36">
        <v>78021.614231801097</v>
      </c>
      <c r="H560" s="36">
        <v>78328.4264031981</v>
      </c>
      <c r="I560" s="36">
        <v>79710.623251613491</v>
      </c>
      <c r="J560" s="36">
        <v>80924.3337059357</v>
      </c>
      <c r="K560" s="36">
        <v>80678.896870690893</v>
      </c>
      <c r="L560" s="36">
        <v>81532.248442989498</v>
      </c>
      <c r="M560" s="36">
        <v>82731.608750383806</v>
      </c>
      <c r="N560" s="36">
        <v>84648.878663127703</v>
      </c>
      <c r="O560" s="36">
        <v>85595.241940492997</v>
      </c>
      <c r="P560" s="36">
        <v>85700.256826736702</v>
      </c>
      <c r="Q560" s="36">
        <v>86344.131415800191</v>
      </c>
      <c r="R560" s="36">
        <v>87371.090803503612</v>
      </c>
      <c r="S560" s="36">
        <v>88487.299049307898</v>
      </c>
      <c r="T560" s="36">
        <v>88503.594125157106</v>
      </c>
      <c r="U560" s="36">
        <v>88554.22035641651</v>
      </c>
      <c r="V560" s="36">
        <v>88500.159849177202</v>
      </c>
      <c r="W560" s="36">
        <v>88746.559926870803</v>
      </c>
      <c r="X560" s="36">
        <v>89338.931276503688</v>
      </c>
      <c r="Y560" s="36">
        <v>88560.227389487205</v>
      </c>
      <c r="Z560" s="36">
        <v>87023.044593900297</v>
      </c>
      <c r="AA560" s="36">
        <v>86866.724473749608</v>
      </c>
      <c r="AB560" s="36">
        <v>87553.292364845198</v>
      </c>
      <c r="AC560" s="36">
        <v>88192.084327685501</v>
      </c>
      <c r="AD560" s="36">
        <v>89431.641797409597</v>
      </c>
      <c r="AE560" s="36">
        <v>90929.269768409096</v>
      </c>
      <c r="AF560" s="36">
        <v>91612.300916604989</v>
      </c>
      <c r="AG560" s="36">
        <v>91974.848892092996</v>
      </c>
      <c r="AH560" s="36">
        <v>92445.948860255798</v>
      </c>
      <c r="AI560" s="36">
        <v>92246.074415203009</v>
      </c>
      <c r="AJ560" s="36">
        <v>92626.680253538507</v>
      </c>
      <c r="AK560" s="36">
        <v>92942.125260503293</v>
      </c>
      <c r="AL560" s="36">
        <v>92941.0893647146</v>
      </c>
      <c r="AM560" s="36">
        <v>92767.563182536105</v>
      </c>
      <c r="AN560" s="36">
        <v>93264.357013982895</v>
      </c>
      <c r="AO560" s="36">
        <v>92360.570543388108</v>
      </c>
      <c r="AP560" s="36">
        <v>91895.356892513897</v>
      </c>
      <c r="AQ560" s="36">
        <v>91872.230790031404</v>
      </c>
      <c r="AR560" s="36">
        <v>91375.541911525012</v>
      </c>
      <c r="AS560" s="36">
        <v>91727.524439368106</v>
      </c>
      <c r="AT560" s="36">
        <v>92969.336244527891</v>
      </c>
      <c r="AU560" s="36">
        <v>91814.923719436702</v>
      </c>
      <c r="AV560" s="36">
        <v>92653.954297215008</v>
      </c>
      <c r="AW560" s="36">
        <v>92858.347673777811</v>
      </c>
      <c r="AX560" s="36">
        <v>93069.235160244891</v>
      </c>
      <c r="AY560" s="36">
        <v>93219.674452343301</v>
      </c>
      <c r="AZ560" s="36">
        <v>93311.57361183691</v>
      </c>
      <c r="BA560" s="36">
        <v>93383.115648927807</v>
      </c>
      <c r="BB560" s="36">
        <v>93465.556065491808</v>
      </c>
      <c r="BC560"/>
    </row>
    <row r="561" spans="1:55" x14ac:dyDescent="0.35">
      <c r="A561" t="s">
        <v>19</v>
      </c>
      <c r="B561" s="4" t="s">
        <v>12</v>
      </c>
      <c r="C561">
        <v>42</v>
      </c>
      <c r="D561" s="36">
        <v>65985</v>
      </c>
      <c r="E561" s="36">
        <v>68013.39685158059</v>
      </c>
      <c r="F561" s="36">
        <v>72221.391834843002</v>
      </c>
      <c r="G561" s="36">
        <v>75071.180294507212</v>
      </c>
      <c r="H561" s="36">
        <v>78991.541329179512</v>
      </c>
      <c r="I561" s="36">
        <v>79110.669730790498</v>
      </c>
      <c r="J561" s="36">
        <v>80355.963700591907</v>
      </c>
      <c r="K561" s="36">
        <v>81455.608036318401</v>
      </c>
      <c r="L561" s="36">
        <v>81193.4793565617</v>
      </c>
      <c r="M561" s="36">
        <v>82020.5725566646</v>
      </c>
      <c r="N561" s="36">
        <v>83203.628635085901</v>
      </c>
      <c r="O561" s="36">
        <v>85109.218440520504</v>
      </c>
      <c r="P561" s="36">
        <v>86052.760089910706</v>
      </c>
      <c r="Q561" s="36">
        <v>86157.803002870103</v>
      </c>
      <c r="R561" s="36">
        <v>86803.5664681341</v>
      </c>
      <c r="S561" s="36">
        <v>87826.680039001192</v>
      </c>
      <c r="T561" s="36">
        <v>88941.962632270399</v>
      </c>
      <c r="U561" s="36">
        <v>88959.536604603694</v>
      </c>
      <c r="V561" s="36">
        <v>89016.162293809</v>
      </c>
      <c r="W561" s="36">
        <v>88958.565496275696</v>
      </c>
      <c r="X561" s="36">
        <v>89206.055594539401</v>
      </c>
      <c r="Y561" s="36">
        <v>89799.145898533301</v>
      </c>
      <c r="Z561" s="36">
        <v>89022.722390843788</v>
      </c>
      <c r="AA561" s="36">
        <v>87492.930658827405</v>
      </c>
      <c r="AB561" s="36">
        <v>87339.833178519795</v>
      </c>
      <c r="AC561" s="36">
        <v>88019.236250789691</v>
      </c>
      <c r="AD561" s="36">
        <v>88646.775227629405</v>
      </c>
      <c r="AE561" s="36">
        <v>89878.076014880702</v>
      </c>
      <c r="AF561" s="36">
        <v>91367.987991430797</v>
      </c>
      <c r="AG561" s="36">
        <v>92048.039962349489</v>
      </c>
      <c r="AH561" s="36">
        <v>92409.8434712702</v>
      </c>
      <c r="AI561" s="36">
        <v>92885.311448483291</v>
      </c>
      <c r="AJ561" s="36">
        <v>92691.842451663193</v>
      </c>
      <c r="AK561" s="36">
        <v>93076.278391651504</v>
      </c>
      <c r="AL561" s="36">
        <v>93393.440029052901</v>
      </c>
      <c r="AM561" s="36">
        <v>93394.216920360501</v>
      </c>
      <c r="AN561" s="36">
        <v>93225.972326995499</v>
      </c>
      <c r="AO561" s="36">
        <v>93723.958022649691</v>
      </c>
      <c r="AP561" s="36">
        <v>92830.795801000597</v>
      </c>
      <c r="AQ561" s="36">
        <v>92369.88721549089</v>
      </c>
      <c r="AR561" s="36">
        <v>92347.474156420911</v>
      </c>
      <c r="AS561" s="36">
        <v>91855.137066623996</v>
      </c>
      <c r="AT561" s="36">
        <v>92208.279339557106</v>
      </c>
      <c r="AU561" s="36">
        <v>93433.789321323799</v>
      </c>
      <c r="AV561" s="36">
        <v>92296.335367519103</v>
      </c>
      <c r="AW561" s="36">
        <v>93141.861010541004</v>
      </c>
      <c r="AX561" s="36">
        <v>93349.630080524803</v>
      </c>
      <c r="AY561" s="36">
        <v>93559.48115195299</v>
      </c>
      <c r="AZ561" s="36">
        <v>93709.383161623293</v>
      </c>
      <c r="BA561" s="36">
        <v>93801.334149336704</v>
      </c>
      <c r="BB561" s="36">
        <v>93873.03914763729</v>
      </c>
      <c r="BC561"/>
    </row>
    <row r="562" spans="1:55" x14ac:dyDescent="0.35">
      <c r="A562" t="s">
        <v>19</v>
      </c>
      <c r="B562" s="4" t="s">
        <v>12</v>
      </c>
      <c r="C562">
        <v>43</v>
      </c>
      <c r="D562" s="36">
        <v>64551</v>
      </c>
      <c r="E562" s="36">
        <v>66799.075294641108</v>
      </c>
      <c r="F562" s="36">
        <v>69127.379026405601</v>
      </c>
      <c r="G562" s="36">
        <v>73439.798168921989</v>
      </c>
      <c r="H562" s="36">
        <v>75975.237919217994</v>
      </c>
      <c r="I562" s="36">
        <v>79676.4228650226</v>
      </c>
      <c r="J562" s="36">
        <v>79695.262278291601</v>
      </c>
      <c r="K562" s="36">
        <v>80847.327044071906</v>
      </c>
      <c r="L562" s="36">
        <v>81910.415351371295</v>
      </c>
      <c r="M562" s="36">
        <v>81643.042623797897</v>
      </c>
      <c r="N562" s="36">
        <v>82459.386518651707</v>
      </c>
      <c r="O562" s="36">
        <v>83644.162610852392</v>
      </c>
      <c r="P562" s="36">
        <v>85540.04858287939</v>
      </c>
      <c r="Q562" s="36">
        <v>86480.430122070393</v>
      </c>
      <c r="R562" s="36">
        <v>86583.114056626713</v>
      </c>
      <c r="S562" s="36">
        <v>87230.560280487203</v>
      </c>
      <c r="T562" s="36">
        <v>88248.608915467499</v>
      </c>
      <c r="U562" s="36">
        <v>89362.7140083056</v>
      </c>
      <c r="V562" s="36">
        <v>89381.343155664901</v>
      </c>
      <c r="W562" s="36">
        <v>89443.332296470791</v>
      </c>
      <c r="X562" s="36">
        <v>89382.205768456392</v>
      </c>
      <c r="Y562" s="36">
        <v>89630.391276705108</v>
      </c>
      <c r="Z562" s="36">
        <v>90223.943070107503</v>
      </c>
      <c r="AA562" s="36">
        <v>89449.818405538303</v>
      </c>
      <c r="AB562" s="36">
        <v>87927.200362000207</v>
      </c>
      <c r="AC562" s="36">
        <v>87777.207849221697</v>
      </c>
      <c r="AD562" s="36">
        <v>88450.03850633619</v>
      </c>
      <c r="AE562" s="36">
        <v>89067.304424973001</v>
      </c>
      <c r="AF562" s="36">
        <v>90291.060779614898</v>
      </c>
      <c r="AG562" s="36">
        <v>91773.91171060261</v>
      </c>
      <c r="AH562" s="36">
        <v>92451.36531800899</v>
      </c>
      <c r="AI562" s="36">
        <v>92812.641867454106</v>
      </c>
      <c r="AJ562" s="36">
        <v>93292.2672243743</v>
      </c>
      <c r="AK562" s="36">
        <v>93104.904761409212</v>
      </c>
      <c r="AL562" s="36">
        <v>93492.976763604005</v>
      </c>
      <c r="AM562" s="36">
        <v>93811.819711933407</v>
      </c>
      <c r="AN562" s="36">
        <v>93814.394565332594</v>
      </c>
      <c r="AO562" s="36">
        <v>93651.183395052998</v>
      </c>
      <c r="AP562" s="36">
        <v>94150.335628846893</v>
      </c>
      <c r="AQ562" s="36">
        <v>93267.258791565997</v>
      </c>
      <c r="AR562" s="36">
        <v>92810.528545925597</v>
      </c>
      <c r="AS562" s="36">
        <v>92788.931131704798</v>
      </c>
      <c r="AT562" s="36">
        <v>92300.825275633804</v>
      </c>
      <c r="AU562" s="36">
        <v>92655.14429813571</v>
      </c>
      <c r="AV562" s="36">
        <v>93865.565403530491</v>
      </c>
      <c r="AW562" s="36">
        <v>92744.053622332096</v>
      </c>
      <c r="AX562" s="36">
        <v>93595.607931016697</v>
      </c>
      <c r="AY562" s="36">
        <v>93806.573732253892</v>
      </c>
      <c r="AZ562" s="36">
        <v>94015.528832561395</v>
      </c>
      <c r="BA562" s="36">
        <v>94164.994136246212</v>
      </c>
      <c r="BB562" s="36">
        <v>94257.053775607288</v>
      </c>
      <c r="BC562"/>
    </row>
    <row r="563" spans="1:55" x14ac:dyDescent="0.35">
      <c r="A563" t="s">
        <v>19</v>
      </c>
      <c r="B563" s="4" t="s">
        <v>12</v>
      </c>
      <c r="C563">
        <v>44</v>
      </c>
      <c r="D563" s="36">
        <v>65006</v>
      </c>
      <c r="E563" s="36">
        <v>65313.108627664697</v>
      </c>
      <c r="F563" s="36">
        <v>67803.62543942011</v>
      </c>
      <c r="G563" s="36">
        <v>70247.92714368389</v>
      </c>
      <c r="H563" s="36">
        <v>74260.664770590505</v>
      </c>
      <c r="I563" s="36">
        <v>76613.689104285208</v>
      </c>
      <c r="J563" s="36">
        <v>80179.690730179602</v>
      </c>
      <c r="K563" s="36">
        <v>80135.569919160203</v>
      </c>
      <c r="L563" s="36">
        <v>81261.573649441198</v>
      </c>
      <c r="M563" s="36">
        <v>82299.814282339197</v>
      </c>
      <c r="N563" s="36">
        <v>82040.777684908506</v>
      </c>
      <c r="O563" s="36">
        <v>82860.958358344593</v>
      </c>
      <c r="P563" s="36">
        <v>84048.181013216003</v>
      </c>
      <c r="Q563" s="36">
        <v>85934.164521441096</v>
      </c>
      <c r="R563" s="36">
        <v>86869.045389209205</v>
      </c>
      <c r="S563" s="36">
        <v>86969.506015865889</v>
      </c>
      <c r="T563" s="36">
        <v>87617.118399708997</v>
      </c>
      <c r="U563" s="36">
        <v>88630.142005096801</v>
      </c>
      <c r="V563" s="36">
        <v>89742.761943984995</v>
      </c>
      <c r="W563" s="36">
        <v>89762.219253303891</v>
      </c>
      <c r="X563" s="36">
        <v>89828.90647407269</v>
      </c>
      <c r="Y563" s="36">
        <v>89764.280327483488</v>
      </c>
      <c r="Z563" s="36">
        <v>90012.951969555405</v>
      </c>
      <c r="AA563" s="36">
        <v>90606.889393160003</v>
      </c>
      <c r="AB563" s="36">
        <v>89835.16811749211</v>
      </c>
      <c r="AC563" s="36">
        <v>88319.633743218204</v>
      </c>
      <c r="AD563" s="36">
        <v>88172.695358135199</v>
      </c>
      <c r="AE563" s="36">
        <v>88839.507164704599</v>
      </c>
      <c r="AF563" s="36">
        <v>89447.384828494687</v>
      </c>
      <c r="AG563" s="36">
        <v>90664.161084840307</v>
      </c>
      <c r="AH563" s="36">
        <v>92140.426376023199</v>
      </c>
      <c r="AI563" s="36">
        <v>92815.545493697195</v>
      </c>
      <c r="AJ563" s="36">
        <v>93176.438936616905</v>
      </c>
      <c r="AK563" s="36">
        <v>93659.974150679511</v>
      </c>
      <c r="AL563" s="36">
        <v>93478.450907600403</v>
      </c>
      <c r="AM563" s="36">
        <v>93869.953896887004</v>
      </c>
      <c r="AN563" s="36">
        <v>94190.433901216107</v>
      </c>
      <c r="AO563" s="36">
        <v>94194.802533517999</v>
      </c>
      <c r="AP563" s="36">
        <v>94036.429981481502</v>
      </c>
      <c r="AQ563" s="36">
        <v>94536.703584460105</v>
      </c>
      <c r="AR563" s="36">
        <v>93663.3075582233</v>
      </c>
      <c r="AS563" s="36">
        <v>93210.684622107394</v>
      </c>
      <c r="AT563" s="36">
        <v>93190.007231200201</v>
      </c>
      <c r="AU563" s="36">
        <v>92706.058130527788</v>
      </c>
      <c r="AV563" s="36">
        <v>93061.543976226996</v>
      </c>
      <c r="AW563" s="36">
        <v>94257.880975234599</v>
      </c>
      <c r="AX563" s="36">
        <v>93151.468672382209</v>
      </c>
      <c r="AY563" s="36">
        <v>94008.5643761674</v>
      </c>
      <c r="AZ563" s="36">
        <v>94222.551246163202</v>
      </c>
      <c r="BA563" s="36">
        <v>94430.723821150197</v>
      </c>
      <c r="BB563" s="36">
        <v>94579.83750784531</v>
      </c>
      <c r="BC563"/>
    </row>
    <row r="564" spans="1:55" x14ac:dyDescent="0.35">
      <c r="A564" t="s">
        <v>19</v>
      </c>
      <c r="B564" s="4" t="s">
        <v>12</v>
      </c>
      <c r="C564">
        <v>45</v>
      </c>
      <c r="D564" s="36">
        <v>65697</v>
      </c>
      <c r="E564" s="36">
        <v>65685.828925072303</v>
      </c>
      <c r="F564" s="36">
        <v>66233.946565080099</v>
      </c>
      <c r="G564" s="36">
        <v>68783.883079990497</v>
      </c>
      <c r="H564" s="36">
        <v>70969.150005039613</v>
      </c>
      <c r="I564" s="36">
        <v>74810.268651273</v>
      </c>
      <c r="J564" s="36">
        <v>77067.891659349407</v>
      </c>
      <c r="K564" s="36">
        <v>80539.526879195007</v>
      </c>
      <c r="L564" s="36">
        <v>80492.954507416114</v>
      </c>
      <c r="M564" s="36">
        <v>81605.635279804803</v>
      </c>
      <c r="N564" s="36">
        <v>82635.371890772702</v>
      </c>
      <c r="O564" s="36">
        <v>82395.153748701501</v>
      </c>
      <c r="P564" s="36">
        <v>83219.690316586799</v>
      </c>
      <c r="Q564" s="36">
        <v>84408.242865735796</v>
      </c>
      <c r="R564" s="36">
        <v>86282.469531147901</v>
      </c>
      <c r="S564" s="36">
        <v>87211.969102884599</v>
      </c>
      <c r="T564" s="36">
        <v>87309.088368074707</v>
      </c>
      <c r="U564" s="36">
        <v>87956.596253841402</v>
      </c>
      <c r="V564" s="36">
        <v>88964.560275347802</v>
      </c>
      <c r="W564" s="36">
        <v>90075.299565890193</v>
      </c>
      <c r="X564" s="36">
        <v>90095.299425293109</v>
      </c>
      <c r="Y564" s="36">
        <v>90166.092345768091</v>
      </c>
      <c r="Z564" s="36">
        <v>90098.1563092172</v>
      </c>
      <c r="AA564" s="36">
        <v>90347.292576300591</v>
      </c>
      <c r="AB564" s="36">
        <v>90941.532932111208</v>
      </c>
      <c r="AC564" s="36">
        <v>90172.375191556494</v>
      </c>
      <c r="AD564" s="36">
        <v>88664.003747899304</v>
      </c>
      <c r="AE564" s="36">
        <v>88520.146422288293</v>
      </c>
      <c r="AF564" s="36">
        <v>89181.434194666101</v>
      </c>
      <c r="AG564" s="36">
        <v>89780.686600254296</v>
      </c>
      <c r="AH564" s="36">
        <v>90990.883964827401</v>
      </c>
      <c r="AI564" s="36">
        <v>92460.859299582313</v>
      </c>
      <c r="AJ564" s="36">
        <v>93133.805095143995</v>
      </c>
      <c r="AK564" s="36">
        <v>93494.3998822094</v>
      </c>
      <c r="AL564" s="36">
        <v>93981.571334313892</v>
      </c>
      <c r="AM564" s="36">
        <v>93805.657479031594</v>
      </c>
      <c r="AN564" s="36">
        <v>94200.382043487902</v>
      </c>
      <c r="AO564" s="36">
        <v>94522.449441218894</v>
      </c>
      <c r="AP564" s="36">
        <v>94528.622376976593</v>
      </c>
      <c r="AQ564" s="36">
        <v>94374.942517998512</v>
      </c>
      <c r="AR564" s="36">
        <v>94876.272453645899</v>
      </c>
      <c r="AS564" s="36">
        <v>94012.273276836902</v>
      </c>
      <c r="AT564" s="36">
        <v>93563.736191619595</v>
      </c>
      <c r="AU564" s="36">
        <v>93544.077750887198</v>
      </c>
      <c r="AV564" s="36">
        <v>93064.255128083809</v>
      </c>
      <c r="AW564" s="36">
        <v>93420.870255876187</v>
      </c>
      <c r="AX564" s="36">
        <v>94603.93656873249</v>
      </c>
      <c r="AY564" s="36">
        <v>93511.93845546589</v>
      </c>
      <c r="AZ564" s="36">
        <v>94374.071686894807</v>
      </c>
      <c r="BA564" s="36">
        <v>94590.906787498912</v>
      </c>
      <c r="BB564" s="36">
        <v>94798.389284069795</v>
      </c>
      <c r="BC564"/>
    </row>
    <row r="565" spans="1:55" x14ac:dyDescent="0.35">
      <c r="A565" t="s">
        <v>19</v>
      </c>
      <c r="B565" s="4" t="s">
        <v>12</v>
      </c>
      <c r="C565">
        <v>46</v>
      </c>
      <c r="D565" s="36">
        <v>66607</v>
      </c>
      <c r="E565" s="36">
        <v>66318.595400227001</v>
      </c>
      <c r="F565" s="36">
        <v>66512.279843245997</v>
      </c>
      <c r="G565" s="36">
        <v>67051.943956637202</v>
      </c>
      <c r="H565" s="36">
        <v>69397.717879056494</v>
      </c>
      <c r="I565" s="36">
        <v>71436.335740550712</v>
      </c>
      <c r="J565" s="36">
        <v>75190.311667889997</v>
      </c>
      <c r="K565" s="36">
        <v>77387.32915864751</v>
      </c>
      <c r="L565" s="36">
        <v>80817.286226418597</v>
      </c>
      <c r="M565" s="36">
        <v>80780.310762581095</v>
      </c>
      <c r="N565" s="36">
        <v>81894.707814268695</v>
      </c>
      <c r="O565" s="36">
        <v>82922.843660531507</v>
      </c>
      <c r="P565" s="36">
        <v>82701.050743729502</v>
      </c>
      <c r="Q565" s="36">
        <v>83528.6147386261</v>
      </c>
      <c r="R565" s="36">
        <v>84716.058628961589</v>
      </c>
      <c r="S565" s="36">
        <v>86578.733850956603</v>
      </c>
      <c r="T565" s="36">
        <v>87501.711821287201</v>
      </c>
      <c r="U565" s="36">
        <v>87595.559560713897</v>
      </c>
      <c r="V565" s="36">
        <v>88242.671852890693</v>
      </c>
      <c r="W565" s="36">
        <v>89245.435241323299</v>
      </c>
      <c r="X565" s="36">
        <v>90353.760768551205</v>
      </c>
      <c r="Y565" s="36">
        <v>90374.060507003</v>
      </c>
      <c r="Z565" s="36">
        <v>90448.564943745194</v>
      </c>
      <c r="AA565" s="36">
        <v>90377.676948959197</v>
      </c>
      <c r="AB565" s="36">
        <v>90627.266477491095</v>
      </c>
      <c r="AC565" s="36">
        <v>91221.690563398399</v>
      </c>
      <c r="AD565" s="36">
        <v>90455.351508105698</v>
      </c>
      <c r="AE565" s="36">
        <v>88954.403215306404</v>
      </c>
      <c r="AF565" s="36">
        <v>88813.707037493296</v>
      </c>
      <c r="AG565" s="36">
        <v>89469.875970729699</v>
      </c>
      <c r="AH565" s="36">
        <v>90061.132354939502</v>
      </c>
      <c r="AI565" s="36">
        <v>91264.992602471801</v>
      </c>
      <c r="AJ565" s="36">
        <v>92728.804939786613</v>
      </c>
      <c r="AK565" s="36">
        <v>93399.652542199008</v>
      </c>
      <c r="AL565" s="36">
        <v>93759.986721241992</v>
      </c>
      <c r="AM565" s="36">
        <v>94250.504689543304</v>
      </c>
      <c r="AN565" s="36">
        <v>94080.013081723591</v>
      </c>
      <c r="AO565" s="36">
        <v>94477.749801617494</v>
      </c>
      <c r="AP565" s="36">
        <v>94801.350142785697</v>
      </c>
      <c r="AQ565" s="36">
        <v>94809.354022137195</v>
      </c>
      <c r="AR565" s="36">
        <v>94660.264400788787</v>
      </c>
      <c r="AS565" s="36">
        <v>95162.564394937508</v>
      </c>
      <c r="AT565" s="36">
        <v>94307.786724037811</v>
      </c>
      <c r="AU565" s="36">
        <v>93863.354088759501</v>
      </c>
      <c r="AV565" s="36">
        <v>93844.809967755806</v>
      </c>
      <c r="AW565" s="36">
        <v>93369.125980628596</v>
      </c>
      <c r="AX565" s="36">
        <v>93726.804711778794</v>
      </c>
      <c r="AY565" s="36">
        <v>94897.233706225001</v>
      </c>
      <c r="AZ565" s="36">
        <v>93819.12267441611</v>
      </c>
      <c r="BA565" s="36">
        <v>94685.769359901809</v>
      </c>
      <c r="BB565" s="36">
        <v>94905.284898546903</v>
      </c>
      <c r="BC565"/>
    </row>
    <row r="566" spans="1:55" x14ac:dyDescent="0.35">
      <c r="A566" t="s">
        <v>19</v>
      </c>
      <c r="B566" s="4" t="s">
        <v>12</v>
      </c>
      <c r="C566">
        <v>47</v>
      </c>
      <c r="D566" s="36">
        <v>68401</v>
      </c>
      <c r="E566" s="36">
        <v>67148.703931330398</v>
      </c>
      <c r="F566" s="36">
        <v>67053.741254730907</v>
      </c>
      <c r="G566" s="36">
        <v>67203.399027052001</v>
      </c>
      <c r="H566" s="36">
        <v>67588.806043082994</v>
      </c>
      <c r="I566" s="36">
        <v>69800.922241384891</v>
      </c>
      <c r="J566" s="36">
        <v>71765.279689286603</v>
      </c>
      <c r="K566" s="36">
        <v>75455.189808409807</v>
      </c>
      <c r="L566" s="36">
        <v>77632.143748453498</v>
      </c>
      <c r="M566" s="36">
        <v>81029.479672879592</v>
      </c>
      <c r="N566" s="36">
        <v>81012.456394955108</v>
      </c>
      <c r="O566" s="36">
        <v>82130.365718462504</v>
      </c>
      <c r="P566" s="36">
        <v>83157.300674907805</v>
      </c>
      <c r="Q566" s="36">
        <v>82952.034165575489</v>
      </c>
      <c r="R566" s="36">
        <v>83780.438573277905</v>
      </c>
      <c r="S566" s="36">
        <v>84966.337678803597</v>
      </c>
      <c r="T566" s="36">
        <v>86816.371228782999</v>
      </c>
      <c r="U566" s="36">
        <v>87732.750022456195</v>
      </c>
      <c r="V566" s="36">
        <v>87823.393171991309</v>
      </c>
      <c r="W566" s="36">
        <v>88469.763634328992</v>
      </c>
      <c r="X566" s="36">
        <v>89467.033142325105</v>
      </c>
      <c r="Y566" s="36">
        <v>90572.377996333104</v>
      </c>
      <c r="Z566" s="36">
        <v>90592.899063515099</v>
      </c>
      <c r="AA566" s="36">
        <v>90670.924923549799</v>
      </c>
      <c r="AB566" s="36">
        <v>90597.445447306207</v>
      </c>
      <c r="AC566" s="36">
        <v>90847.461314666492</v>
      </c>
      <c r="AD566" s="36">
        <v>91441.951465204198</v>
      </c>
      <c r="AE566" s="36">
        <v>90678.791344735306</v>
      </c>
      <c r="AF566" s="36">
        <v>89185.679044407894</v>
      </c>
      <c r="AG566" s="36">
        <v>89048.242416253604</v>
      </c>
      <c r="AH566" s="36">
        <v>89699.593525962002</v>
      </c>
      <c r="AI566" s="36">
        <v>90283.356427410792</v>
      </c>
      <c r="AJ566" s="36">
        <v>91480.978907233293</v>
      </c>
      <c r="AK566" s="36">
        <v>92938.604331870301</v>
      </c>
      <c r="AL566" s="36">
        <v>93607.359398384287</v>
      </c>
      <c r="AM566" s="36">
        <v>93967.437013241099</v>
      </c>
      <c r="AN566" s="36">
        <v>94461.005277384189</v>
      </c>
      <c r="AO566" s="36">
        <v>94295.794040899491</v>
      </c>
      <c r="AP566" s="36">
        <v>94696.336084261202</v>
      </c>
      <c r="AQ566" s="36">
        <v>95021.409726216807</v>
      </c>
      <c r="AR566" s="36">
        <v>95031.286678689401</v>
      </c>
      <c r="AS566" s="36">
        <v>94886.722095003905</v>
      </c>
      <c r="AT566" s="36">
        <v>95389.883564592004</v>
      </c>
      <c r="AU566" s="36">
        <v>94544.241906554904</v>
      </c>
      <c r="AV566" s="36">
        <v>94103.975091433909</v>
      </c>
      <c r="AW566" s="36">
        <v>94086.635623295704</v>
      </c>
      <c r="AX566" s="36">
        <v>93615.1415631087</v>
      </c>
      <c r="AY566" s="36">
        <v>93973.786964353902</v>
      </c>
      <c r="AZ566" s="36">
        <v>95132.0622511002</v>
      </c>
      <c r="BA566" s="36">
        <v>94067.456522180495</v>
      </c>
      <c r="BB566" s="36">
        <v>94938.074815099302</v>
      </c>
      <c r="BC566"/>
    </row>
    <row r="567" spans="1:55" x14ac:dyDescent="0.35">
      <c r="A567" t="s">
        <v>19</v>
      </c>
      <c r="B567" s="4" t="s">
        <v>12</v>
      </c>
      <c r="C567">
        <v>48</v>
      </c>
      <c r="D567" s="36">
        <v>70719</v>
      </c>
      <c r="E567" s="36">
        <v>68918.911286535993</v>
      </c>
      <c r="F567" s="36">
        <v>67804.538310590404</v>
      </c>
      <c r="G567" s="36">
        <v>67647.890206617303</v>
      </c>
      <c r="H567" s="36">
        <v>67645.993954663194</v>
      </c>
      <c r="I567" s="36">
        <v>67928.127365395398</v>
      </c>
      <c r="J567" s="36">
        <v>70072.158669336801</v>
      </c>
      <c r="K567" s="36">
        <v>71984.785766550602</v>
      </c>
      <c r="L567" s="36">
        <v>75646.317930631601</v>
      </c>
      <c r="M567" s="36">
        <v>77809.882393311098</v>
      </c>
      <c r="N567" s="36">
        <v>81185.330055691098</v>
      </c>
      <c r="O567" s="36">
        <v>81187.7862005106</v>
      </c>
      <c r="P567" s="36">
        <v>82308.889933580096</v>
      </c>
      <c r="Q567" s="36">
        <v>83333.435061829688</v>
      </c>
      <c r="R567" s="36">
        <v>83142.333103867699</v>
      </c>
      <c r="S567" s="36">
        <v>83971.154528533196</v>
      </c>
      <c r="T567" s="36">
        <v>85153.954603253704</v>
      </c>
      <c r="U567" s="36">
        <v>86991.171345733688</v>
      </c>
      <c r="V567" s="36">
        <v>87900.813788052299</v>
      </c>
      <c r="W567" s="36">
        <v>87988.288368224195</v>
      </c>
      <c r="X567" s="36">
        <v>88633.469956784596</v>
      </c>
      <c r="Y567" s="36">
        <v>89624.905666835097</v>
      </c>
      <c r="Z567" s="36">
        <v>90726.793862500504</v>
      </c>
      <c r="AA567" s="36">
        <v>90747.630720235597</v>
      </c>
      <c r="AB567" s="36">
        <v>90829.030011200099</v>
      </c>
      <c r="AC567" s="36">
        <v>90753.300346911798</v>
      </c>
      <c r="AD567" s="36">
        <v>91003.736632938788</v>
      </c>
      <c r="AE567" s="36">
        <v>91598.19571094829</v>
      </c>
      <c r="AF567" s="36">
        <v>90838.650472421199</v>
      </c>
      <c r="AG567" s="36">
        <v>89353.894967286906</v>
      </c>
      <c r="AH567" s="36">
        <v>89219.813314129904</v>
      </c>
      <c r="AI567" s="36">
        <v>89866.548730408307</v>
      </c>
      <c r="AJ567" s="36">
        <v>90443.212338946993</v>
      </c>
      <c r="AK567" s="36">
        <v>91634.577483757603</v>
      </c>
      <c r="AL567" s="36">
        <v>93085.864478173899</v>
      </c>
      <c r="AM567" s="36">
        <v>93752.480324459408</v>
      </c>
      <c r="AN567" s="36">
        <v>94112.283411852492</v>
      </c>
      <c r="AO567" s="36">
        <v>94608.607860545599</v>
      </c>
      <c r="AP567" s="36">
        <v>94448.579682962896</v>
      </c>
      <c r="AQ567" s="36">
        <v>94851.724936794999</v>
      </c>
      <c r="AR567" s="36">
        <v>95178.207130047493</v>
      </c>
      <c r="AS567" s="36">
        <v>95190.012608631514</v>
      </c>
      <c r="AT567" s="36">
        <v>95049.93842447651</v>
      </c>
      <c r="AU567" s="36">
        <v>95553.822179543087</v>
      </c>
      <c r="AV567" s="36">
        <v>94717.318798636101</v>
      </c>
      <c r="AW567" s="36">
        <v>94281.315358093198</v>
      </c>
      <c r="AX567" s="36">
        <v>94265.263873934295</v>
      </c>
      <c r="AY567" s="36">
        <v>93798.040195486101</v>
      </c>
      <c r="AZ567" s="36">
        <v>94157.545353989102</v>
      </c>
      <c r="BA567" s="36">
        <v>95304.016194500102</v>
      </c>
      <c r="BB567" s="36">
        <v>94252.667689606809</v>
      </c>
      <c r="BC567"/>
    </row>
    <row r="568" spans="1:55" x14ac:dyDescent="0.35">
      <c r="A568" t="s">
        <v>19</v>
      </c>
      <c r="B568" s="4" t="s">
        <v>12</v>
      </c>
      <c r="C568">
        <v>49</v>
      </c>
      <c r="D568" s="36">
        <v>72414</v>
      </c>
      <c r="E568" s="36">
        <v>71175.993722280997</v>
      </c>
      <c r="F568" s="36">
        <v>69486.557861791312</v>
      </c>
      <c r="G568" s="36">
        <v>68338.221667953403</v>
      </c>
      <c r="H568" s="36">
        <v>68021.097034742386</v>
      </c>
      <c r="I568" s="36">
        <v>67916.372064187599</v>
      </c>
      <c r="J568" s="36">
        <v>68152.639523465303</v>
      </c>
      <c r="K568" s="36">
        <v>70244.793862673105</v>
      </c>
      <c r="L568" s="36">
        <v>72135.824913608201</v>
      </c>
      <c r="M568" s="36">
        <v>75772.897033628891</v>
      </c>
      <c r="N568" s="36">
        <v>77930.481276774895</v>
      </c>
      <c r="O568" s="36">
        <v>81282.813842085307</v>
      </c>
      <c r="P568" s="36">
        <v>81303.8464617805</v>
      </c>
      <c r="Q568" s="36">
        <v>82426.577002640697</v>
      </c>
      <c r="R568" s="36">
        <v>83447.199333751108</v>
      </c>
      <c r="S568" s="36">
        <v>83269.574606526803</v>
      </c>
      <c r="T568" s="36">
        <v>84097.356741840893</v>
      </c>
      <c r="U568" s="36">
        <v>85276.478394358099</v>
      </c>
      <c r="V568" s="36">
        <v>87100.576887862801</v>
      </c>
      <c r="W568" s="36">
        <v>88003.266040992603</v>
      </c>
      <c r="X568" s="36">
        <v>88087.533280773496</v>
      </c>
      <c r="Y568" s="36">
        <v>88731.080152324605</v>
      </c>
      <c r="Z568" s="36">
        <v>89716.419185667604</v>
      </c>
      <c r="AA568" s="36">
        <v>90814.489798907511</v>
      </c>
      <c r="AB568" s="36">
        <v>90835.756355412901</v>
      </c>
      <c r="AC568" s="36">
        <v>90920.399661705698</v>
      </c>
      <c r="AD568" s="36">
        <v>90842.776096190792</v>
      </c>
      <c r="AE568" s="36">
        <v>91093.668848945003</v>
      </c>
      <c r="AF568" s="36">
        <v>91688.004768058294</v>
      </c>
      <c r="AG568" s="36">
        <v>90932.544285598604</v>
      </c>
      <c r="AH568" s="36">
        <v>89456.736698388588</v>
      </c>
      <c r="AI568" s="36">
        <v>89326.0970835966</v>
      </c>
      <c r="AJ568" s="36">
        <v>89968.337335104894</v>
      </c>
      <c r="AK568" s="36">
        <v>90538.209210169298</v>
      </c>
      <c r="AL568" s="36">
        <v>91723.205231575703</v>
      </c>
      <c r="AM568" s="36">
        <v>93167.903376258793</v>
      </c>
      <c r="AN568" s="36">
        <v>93832.298579860508</v>
      </c>
      <c r="AO568" s="36">
        <v>94191.797877911406</v>
      </c>
      <c r="AP568" s="36">
        <v>94690.593940517108</v>
      </c>
      <c r="AQ568" s="36">
        <v>94535.692873848893</v>
      </c>
      <c r="AR568" s="36">
        <v>94941.246551869495</v>
      </c>
      <c r="AS568" s="36">
        <v>95269.068512964091</v>
      </c>
      <c r="AT568" s="36">
        <v>95282.868224795398</v>
      </c>
      <c r="AU568" s="36">
        <v>95147.2624150294</v>
      </c>
      <c r="AV568" s="36">
        <v>95651.716970326001</v>
      </c>
      <c r="AW568" s="36">
        <v>94824.4251470038</v>
      </c>
      <c r="AX568" s="36">
        <v>94392.809821445495</v>
      </c>
      <c r="AY568" s="36">
        <v>94378.115087475395</v>
      </c>
      <c r="AZ568" s="36">
        <v>93915.287547151791</v>
      </c>
      <c r="BA568" s="36">
        <v>94275.535549781198</v>
      </c>
      <c r="BB568" s="36">
        <v>95410.440674522804</v>
      </c>
      <c r="BC568"/>
    </row>
    <row r="569" spans="1:55" x14ac:dyDescent="0.35">
      <c r="A569" t="s">
        <v>19</v>
      </c>
      <c r="B569" s="4" t="s">
        <v>12</v>
      </c>
      <c r="C569">
        <v>50</v>
      </c>
      <c r="D569" s="36">
        <v>73175</v>
      </c>
      <c r="E569" s="36">
        <v>72801.544958014696</v>
      </c>
      <c r="F569" s="36">
        <v>71655.365797926206</v>
      </c>
      <c r="G569" s="36">
        <v>69988.337418609401</v>
      </c>
      <c r="H569" s="36">
        <v>68674.647579320503</v>
      </c>
      <c r="I569" s="36">
        <v>68247.286438100302</v>
      </c>
      <c r="J569" s="36">
        <v>68087.289166395087</v>
      </c>
      <c r="K569" s="36">
        <v>68287.1111350602</v>
      </c>
      <c r="L569" s="36">
        <v>70354.2090582784</v>
      </c>
      <c r="M569" s="36">
        <v>72225.470262163697</v>
      </c>
      <c r="N569" s="36">
        <v>75841.952084213903</v>
      </c>
      <c r="O569" s="36">
        <v>77992.507899872813</v>
      </c>
      <c r="P569" s="36">
        <v>81321.108455825102</v>
      </c>
      <c r="Q569" s="36">
        <v>81358.908403823007</v>
      </c>
      <c r="R569" s="36">
        <v>82481.595943369612</v>
      </c>
      <c r="S569" s="36">
        <v>83497.985040858504</v>
      </c>
      <c r="T569" s="36">
        <v>83332.259683784505</v>
      </c>
      <c r="U569" s="36">
        <v>84158.512137377198</v>
      </c>
      <c r="V569" s="36">
        <v>85333.354380132601</v>
      </c>
      <c r="W569" s="36">
        <v>87143.905856514204</v>
      </c>
      <c r="X569" s="36">
        <v>88039.313230030399</v>
      </c>
      <c r="Y569" s="36">
        <v>88120.355815324496</v>
      </c>
      <c r="Z569" s="36">
        <v>88761.938543104596</v>
      </c>
      <c r="AA569" s="36">
        <v>89741.024740861598</v>
      </c>
      <c r="AB569" s="36">
        <v>90834.901536328194</v>
      </c>
      <c r="AC569" s="36">
        <v>90856.710386116101</v>
      </c>
      <c r="AD569" s="36">
        <v>90944.516150716809</v>
      </c>
      <c r="AE569" s="36">
        <v>90865.392190038605</v>
      </c>
      <c r="AF569" s="36">
        <v>91116.802059748094</v>
      </c>
      <c r="AG569" s="36">
        <v>91710.905469902296</v>
      </c>
      <c r="AH569" s="36">
        <v>90960.0031514734</v>
      </c>
      <c r="AI569" s="36">
        <v>89493.778059835502</v>
      </c>
      <c r="AJ569" s="36">
        <v>89366.662514468699</v>
      </c>
      <c r="AK569" s="36">
        <v>90004.467773272496</v>
      </c>
      <c r="AL569" s="36">
        <v>90567.790363765613</v>
      </c>
      <c r="AM569" s="36">
        <v>91746.242196945706</v>
      </c>
      <c r="AN569" s="36">
        <v>93184.034598701808</v>
      </c>
      <c r="AO569" s="36">
        <v>93846.109770002804</v>
      </c>
      <c r="AP569" s="36">
        <v>94205.273657460901</v>
      </c>
      <c r="AQ569" s="36">
        <v>94706.273150979308</v>
      </c>
      <c r="AR569" s="36">
        <v>94556.479965246894</v>
      </c>
      <c r="AS569" s="36">
        <v>94964.257740397996</v>
      </c>
      <c r="AT569" s="36">
        <v>95293.348811269505</v>
      </c>
      <c r="AU569" s="36">
        <v>95309.201218934802</v>
      </c>
      <c r="AV569" s="36">
        <v>95178.068469388701</v>
      </c>
      <c r="AW569" s="36">
        <v>95682.932062375214</v>
      </c>
      <c r="AX569" s="36">
        <v>94864.977311781404</v>
      </c>
      <c r="AY569" s="36">
        <v>94437.8849675323</v>
      </c>
      <c r="AZ569" s="36">
        <v>94424.627959038698</v>
      </c>
      <c r="BA569" s="36">
        <v>93966.35323362521</v>
      </c>
      <c r="BB569" s="36">
        <v>94327.225707826408</v>
      </c>
      <c r="BC569"/>
    </row>
    <row r="570" spans="1:55" x14ac:dyDescent="0.35">
      <c r="A570" t="s">
        <v>19</v>
      </c>
      <c r="B570" s="4" t="s">
        <v>12</v>
      </c>
      <c r="C570">
        <v>51</v>
      </c>
      <c r="D570" s="36">
        <v>68188</v>
      </c>
      <c r="E570" s="36">
        <v>73474.103747430301</v>
      </c>
      <c r="F570" s="36">
        <v>73215.912344295793</v>
      </c>
      <c r="G570" s="36">
        <v>72083.820864364505</v>
      </c>
      <c r="H570" s="36">
        <v>70249.374793677896</v>
      </c>
      <c r="I570" s="36">
        <v>68842.208372784604</v>
      </c>
      <c r="J570" s="36">
        <v>68355.198650430102</v>
      </c>
      <c r="K570" s="36">
        <v>68156.930256518797</v>
      </c>
      <c r="L570" s="36">
        <v>68353.326248768804</v>
      </c>
      <c r="M570" s="36">
        <v>70399.182574617997</v>
      </c>
      <c r="N570" s="36">
        <v>72256.828480122</v>
      </c>
      <c r="O570" s="36">
        <v>75854.491343793605</v>
      </c>
      <c r="P570" s="36">
        <v>77997.015322843101</v>
      </c>
      <c r="Q570" s="36">
        <v>81300.332479387798</v>
      </c>
      <c r="R570" s="36">
        <v>81353.29245892301</v>
      </c>
      <c r="S570" s="36">
        <v>82475.282165851706</v>
      </c>
      <c r="T570" s="36">
        <v>83486.147824782296</v>
      </c>
      <c r="U570" s="36">
        <v>83331.759695513203</v>
      </c>
      <c r="V570" s="36">
        <v>84156.004909628798</v>
      </c>
      <c r="W570" s="36">
        <v>85325.931020214193</v>
      </c>
      <c r="X570" s="36">
        <v>87122.368253357097</v>
      </c>
      <c r="Y570" s="36">
        <v>88010.163931808405</v>
      </c>
      <c r="Z570" s="36">
        <v>88088.087310875999</v>
      </c>
      <c r="AA570" s="36">
        <v>88727.518923681491</v>
      </c>
      <c r="AB570" s="36">
        <v>89700.18205309051</v>
      </c>
      <c r="AC570" s="36">
        <v>90789.471332000889</v>
      </c>
      <c r="AD570" s="36">
        <v>90811.961391157791</v>
      </c>
      <c r="AE570" s="36">
        <v>90902.9206856362</v>
      </c>
      <c r="AF570" s="36">
        <v>90822.706729870406</v>
      </c>
      <c r="AG570" s="36">
        <v>91074.693377815594</v>
      </c>
      <c r="AH570" s="36">
        <v>91668.429728998904</v>
      </c>
      <c r="AI570" s="36">
        <v>90922.546763392398</v>
      </c>
      <c r="AJ570" s="36">
        <v>89466.561430146001</v>
      </c>
      <c r="AK570" s="36">
        <v>89343.0523420916</v>
      </c>
      <c r="AL570" s="36">
        <v>89976.443833346202</v>
      </c>
      <c r="AM570" s="36">
        <v>90533.415342753113</v>
      </c>
      <c r="AN570" s="36">
        <v>91705.1142390803</v>
      </c>
      <c r="AO570" s="36">
        <v>93135.650497239199</v>
      </c>
      <c r="AP570" s="36">
        <v>93795.303243298404</v>
      </c>
      <c r="AQ570" s="36">
        <v>94154.1053990988</v>
      </c>
      <c r="AR570" s="36">
        <v>94657.063198710704</v>
      </c>
      <c r="AS570" s="36">
        <v>94512.389818669908</v>
      </c>
      <c r="AT570" s="36">
        <v>94922.221428885707</v>
      </c>
      <c r="AU570" s="36">
        <v>95252.494678912306</v>
      </c>
      <c r="AV570" s="36">
        <v>95270.473419097892</v>
      </c>
      <c r="AW570" s="36">
        <v>95143.835476464999</v>
      </c>
      <c r="AX570" s="36">
        <v>95648.939302940198</v>
      </c>
      <c r="AY570" s="36">
        <v>94840.471859709403</v>
      </c>
      <c r="AZ570" s="36">
        <v>94418.070697479008</v>
      </c>
      <c r="BA570" s="36">
        <v>94406.3359594715</v>
      </c>
      <c r="BB570" s="36">
        <v>93952.796002154908</v>
      </c>
      <c r="BC570"/>
    </row>
    <row r="571" spans="1:55" x14ac:dyDescent="0.35">
      <c r="A571" t="s">
        <v>19</v>
      </c>
      <c r="B571" s="4" t="s">
        <v>12</v>
      </c>
      <c r="C571">
        <v>52</v>
      </c>
      <c r="D571" s="36">
        <v>66381</v>
      </c>
      <c r="E571" s="36">
        <v>68438.049289719405</v>
      </c>
      <c r="F571" s="36">
        <v>73800.030268937597</v>
      </c>
      <c r="G571" s="36">
        <v>73566.785311283296</v>
      </c>
      <c r="H571" s="36">
        <v>72249.268123788497</v>
      </c>
      <c r="I571" s="36">
        <v>70328.069472147792</v>
      </c>
      <c r="J571" s="36">
        <v>68883.112089019793</v>
      </c>
      <c r="K571" s="36">
        <v>68359.241375652404</v>
      </c>
      <c r="L571" s="36">
        <v>68158.075577229101</v>
      </c>
      <c r="M571" s="36">
        <v>68356.594305800696</v>
      </c>
      <c r="N571" s="36">
        <v>70388.686894345898</v>
      </c>
      <c r="O571" s="36">
        <v>72235.880606351711</v>
      </c>
      <c r="P571" s="36">
        <v>75813.194910185601</v>
      </c>
      <c r="Q571" s="36">
        <v>77946.072544035997</v>
      </c>
      <c r="R571" s="36">
        <v>81222.676852468896</v>
      </c>
      <c r="S571" s="36">
        <v>81290.083062795107</v>
      </c>
      <c r="T571" s="36">
        <v>82409.816280117695</v>
      </c>
      <c r="U571" s="36">
        <v>83414.759947016311</v>
      </c>
      <c r="V571" s="36">
        <v>83271.225495353894</v>
      </c>
      <c r="W571" s="36">
        <v>84092.978193409203</v>
      </c>
      <c r="X571" s="36">
        <v>85257.290612184705</v>
      </c>
      <c r="Y571" s="36">
        <v>87039.03685931259</v>
      </c>
      <c r="Z571" s="36">
        <v>87919.002327227907</v>
      </c>
      <c r="AA571" s="36">
        <v>87994.050840885204</v>
      </c>
      <c r="AB571" s="36">
        <v>88631.165339265499</v>
      </c>
      <c r="AC571" s="36">
        <v>89597.220900093293</v>
      </c>
      <c r="AD571" s="36">
        <v>90681.554236698299</v>
      </c>
      <c r="AE571" s="36">
        <v>90704.92052632189</v>
      </c>
      <c r="AF571" s="36">
        <v>90799.076834908803</v>
      </c>
      <c r="AG571" s="36">
        <v>90718.171016751294</v>
      </c>
      <c r="AH571" s="36">
        <v>90970.780312316303</v>
      </c>
      <c r="AI571" s="36">
        <v>91563.9974048718</v>
      </c>
      <c r="AJ571" s="36">
        <v>90823.576028871496</v>
      </c>
      <c r="AK571" s="36">
        <v>89378.491418991209</v>
      </c>
      <c r="AL571" s="36">
        <v>89258.676553793499</v>
      </c>
      <c r="AM571" s="36">
        <v>89887.6574375934</v>
      </c>
      <c r="AN571" s="36">
        <v>90438.451445141196</v>
      </c>
      <c r="AO571" s="36">
        <v>91603.182841971691</v>
      </c>
      <c r="AP571" s="36">
        <v>93026.109857716394</v>
      </c>
      <c r="AQ571" s="36">
        <v>93683.248083486003</v>
      </c>
      <c r="AR571" s="36">
        <v>94041.674315646407</v>
      </c>
      <c r="AS571" s="36">
        <v>94546.374505093205</v>
      </c>
      <c r="AT571" s="36">
        <v>94406.858218675305</v>
      </c>
      <c r="AU571" s="36">
        <v>94818.570234918996</v>
      </c>
      <c r="AV571" s="36">
        <v>95149.957137805904</v>
      </c>
      <c r="AW571" s="36">
        <v>95170.142744663201</v>
      </c>
      <c r="AX571" s="36">
        <v>95048.029863234202</v>
      </c>
      <c r="AY571" s="36">
        <v>95553.192599532311</v>
      </c>
      <c r="AZ571" s="36">
        <v>94754.408414513702</v>
      </c>
      <c r="BA571" s="36">
        <v>94336.880477206098</v>
      </c>
      <c r="BB571" s="36">
        <v>94326.759550532413</v>
      </c>
      <c r="BC571"/>
    </row>
    <row r="572" spans="1:55" x14ac:dyDescent="0.35">
      <c r="A572" t="s">
        <v>19</v>
      </c>
      <c r="B572" s="4" t="s">
        <v>12</v>
      </c>
      <c r="C572">
        <v>53</v>
      </c>
      <c r="D572" s="36">
        <v>63711</v>
      </c>
      <c r="E572" s="36">
        <v>66645.087366023101</v>
      </c>
      <c r="F572" s="36">
        <v>68701.246931585309</v>
      </c>
      <c r="G572" s="36">
        <v>74093.5863960969</v>
      </c>
      <c r="H572" s="36">
        <v>73680.308570870999</v>
      </c>
      <c r="I572" s="36">
        <v>72249.428518217901</v>
      </c>
      <c r="J572" s="36">
        <v>70295.807306645205</v>
      </c>
      <c r="K572" s="36">
        <v>68831.67542588801</v>
      </c>
      <c r="L572" s="36">
        <v>68302.207902665599</v>
      </c>
      <c r="M572" s="36">
        <v>68103.200548957699</v>
      </c>
      <c r="N572" s="36">
        <v>68310.444547216292</v>
      </c>
      <c r="O572" s="36">
        <v>70330.7612580969</v>
      </c>
      <c r="P572" s="36">
        <v>72166.599054565697</v>
      </c>
      <c r="Q572" s="36">
        <v>75721.622986580798</v>
      </c>
      <c r="R572" s="36">
        <v>77843.593035091093</v>
      </c>
      <c r="S572" s="36">
        <v>81092.629064393695</v>
      </c>
      <c r="T572" s="36">
        <v>81172.944669191304</v>
      </c>
      <c r="U572" s="36">
        <v>82289.767816135194</v>
      </c>
      <c r="V572" s="36">
        <v>83288.4106638253</v>
      </c>
      <c r="W572" s="36">
        <v>83155.2836156884</v>
      </c>
      <c r="X572" s="36">
        <v>83974.018535254407</v>
      </c>
      <c r="Y572" s="36">
        <v>85132.073198314203</v>
      </c>
      <c r="Z572" s="36">
        <v>86898.667778321105</v>
      </c>
      <c r="AA572" s="36">
        <v>87770.729378174903</v>
      </c>
      <c r="AB572" s="36">
        <v>87843.158515110801</v>
      </c>
      <c r="AC572" s="36">
        <v>88477.804006255203</v>
      </c>
      <c r="AD572" s="36">
        <v>89437.091300925706</v>
      </c>
      <c r="AE572" s="36">
        <v>90516.178359321799</v>
      </c>
      <c r="AF572" s="36">
        <v>90540.652358919207</v>
      </c>
      <c r="AG572" s="36">
        <v>90638.073307401908</v>
      </c>
      <c r="AH572" s="36">
        <v>90556.844424646799</v>
      </c>
      <c r="AI572" s="36">
        <v>90810.110017111205</v>
      </c>
      <c r="AJ572" s="36">
        <v>91402.653949503496</v>
      </c>
      <c r="AK572" s="36">
        <v>90668.114062868408</v>
      </c>
      <c r="AL572" s="36">
        <v>89234.576874469902</v>
      </c>
      <c r="AM572" s="36">
        <v>89118.554373448103</v>
      </c>
      <c r="AN572" s="36">
        <v>89743.129374129494</v>
      </c>
      <c r="AO572" s="36">
        <v>90287.912004128302</v>
      </c>
      <c r="AP572" s="36">
        <v>91445.479977516399</v>
      </c>
      <c r="AQ572" s="36">
        <v>92860.469599338307</v>
      </c>
      <c r="AR572" s="36">
        <v>93515.023344752699</v>
      </c>
      <c r="AS572" s="36">
        <v>93873.077324955797</v>
      </c>
      <c r="AT572" s="36">
        <v>94379.338754928205</v>
      </c>
      <c r="AU572" s="36">
        <v>94245.011461046408</v>
      </c>
      <c r="AV572" s="36">
        <v>94658.468549448909</v>
      </c>
      <c r="AW572" s="36">
        <v>94990.9148719941</v>
      </c>
      <c r="AX572" s="36">
        <v>95013.388152486208</v>
      </c>
      <c r="AY572" s="36">
        <v>94895.820189422098</v>
      </c>
      <c r="AZ572" s="36">
        <v>95400.899486455499</v>
      </c>
      <c r="BA572" s="36">
        <v>94612.010802666802</v>
      </c>
      <c r="BB572" s="36">
        <v>94199.54783748911</v>
      </c>
      <c r="BC572"/>
    </row>
    <row r="573" spans="1:55" x14ac:dyDescent="0.35">
      <c r="A573" t="s">
        <v>19</v>
      </c>
      <c r="B573" s="4" t="s">
        <v>12</v>
      </c>
      <c r="C573">
        <v>54</v>
      </c>
      <c r="D573" s="36">
        <v>62946</v>
      </c>
      <c r="E573" s="36">
        <v>63956.064215861203</v>
      </c>
      <c r="F573" s="36">
        <v>66869.949749324005</v>
      </c>
      <c r="G573" s="36">
        <v>68940.9808497544</v>
      </c>
      <c r="H573" s="36">
        <v>74140.035440633903</v>
      </c>
      <c r="I573" s="36">
        <v>73627.113748754404</v>
      </c>
      <c r="J573" s="36">
        <v>72141.113513835007</v>
      </c>
      <c r="K573" s="36">
        <v>70175.3673306446</v>
      </c>
      <c r="L573" s="36">
        <v>68723.239530072504</v>
      </c>
      <c r="M573" s="36">
        <v>68194.685524193308</v>
      </c>
      <c r="N573" s="36">
        <v>68005.117715194297</v>
      </c>
      <c r="O573" s="36">
        <v>68222.701209716208</v>
      </c>
      <c r="P573" s="36">
        <v>70230.300677538093</v>
      </c>
      <c r="Q573" s="36">
        <v>72053.610253194202</v>
      </c>
      <c r="R573" s="36">
        <v>75584.857892099506</v>
      </c>
      <c r="S573" s="36">
        <v>77695.143056224202</v>
      </c>
      <c r="T573" s="36">
        <v>80914.908818239812</v>
      </c>
      <c r="U573" s="36">
        <v>81007.5159372247</v>
      </c>
      <c r="V573" s="36">
        <v>82120.840747222202</v>
      </c>
      <c r="W573" s="36">
        <v>83112.804877624003</v>
      </c>
      <c r="X573" s="36">
        <v>82989.624894887602</v>
      </c>
      <c r="Y573" s="36">
        <v>83804.884438293404</v>
      </c>
      <c r="Z573" s="36">
        <v>84956.197343098087</v>
      </c>
      <c r="AA573" s="36">
        <v>86707.344729813107</v>
      </c>
      <c r="AB573" s="36">
        <v>87571.463867643804</v>
      </c>
      <c r="AC573" s="36">
        <v>87641.525461993297</v>
      </c>
      <c r="AD573" s="36">
        <v>88273.589907007699</v>
      </c>
      <c r="AE573" s="36">
        <v>89226.027187672909</v>
      </c>
      <c r="AF573" s="36">
        <v>90299.653612469498</v>
      </c>
      <c r="AG573" s="36">
        <v>90325.475520338703</v>
      </c>
      <c r="AH573" s="36">
        <v>90426.2364736983</v>
      </c>
      <c r="AI573" s="36">
        <v>90345.020862431295</v>
      </c>
      <c r="AJ573" s="36">
        <v>90598.973964078396</v>
      </c>
      <c r="AK573" s="36">
        <v>91190.706585739405</v>
      </c>
      <c r="AL573" s="36">
        <v>90462.443619272206</v>
      </c>
      <c r="AM573" s="36">
        <v>89041.070647942804</v>
      </c>
      <c r="AN573" s="36">
        <v>88928.953915204213</v>
      </c>
      <c r="AO573" s="36">
        <v>89549.146379635698</v>
      </c>
      <c r="AP573" s="36">
        <v>90088.090251435206</v>
      </c>
      <c r="AQ573" s="36">
        <v>91238.3384446126</v>
      </c>
      <c r="AR573" s="36">
        <v>92645.111487983304</v>
      </c>
      <c r="AS573" s="36">
        <v>93297.042759517091</v>
      </c>
      <c r="AT573" s="36">
        <v>93654.750791131111</v>
      </c>
      <c r="AU573" s="36">
        <v>94162.401826730798</v>
      </c>
      <c r="AV573" s="36">
        <v>94033.329568113404</v>
      </c>
      <c r="AW573" s="36">
        <v>94448.427985125309</v>
      </c>
      <c r="AX573" s="36">
        <v>94781.89110610279</v>
      </c>
      <c r="AY573" s="36">
        <v>94806.714239488792</v>
      </c>
      <c r="AZ573" s="36">
        <v>94693.74814662899</v>
      </c>
      <c r="BA573" s="36">
        <v>95198.631521158299</v>
      </c>
      <c r="BB573" s="36">
        <v>94419.856321212312</v>
      </c>
      <c r="BC573"/>
    </row>
    <row r="574" spans="1:55" x14ac:dyDescent="0.35">
      <c r="A574" t="s">
        <v>19</v>
      </c>
      <c r="B574" s="4" t="s">
        <v>12</v>
      </c>
      <c r="C574">
        <v>55</v>
      </c>
      <c r="D574" s="36">
        <v>61881</v>
      </c>
      <c r="E574" s="36">
        <v>63134.846745718402</v>
      </c>
      <c r="F574" s="36">
        <v>64151.499404333896</v>
      </c>
      <c r="G574" s="36">
        <v>67069.129601476903</v>
      </c>
      <c r="H574" s="36">
        <v>68977.816645671206</v>
      </c>
      <c r="I574" s="36">
        <v>74034.192505328305</v>
      </c>
      <c r="J574" s="36">
        <v>73476.376705066708</v>
      </c>
      <c r="K574" s="36">
        <v>71954.701543100993</v>
      </c>
      <c r="L574" s="36">
        <v>70005.994440144306</v>
      </c>
      <c r="M574" s="36">
        <v>68571.316449433391</v>
      </c>
      <c r="N574" s="36">
        <v>68050.545489322511</v>
      </c>
      <c r="O574" s="36">
        <v>67871.5310709646</v>
      </c>
      <c r="P574" s="36">
        <v>68098.722349816206</v>
      </c>
      <c r="Q574" s="36">
        <v>70092.520119285298</v>
      </c>
      <c r="R574" s="36">
        <v>71902.630543755193</v>
      </c>
      <c r="S574" s="36">
        <v>75409.03708023121</v>
      </c>
      <c r="T574" s="36">
        <v>77506.081011236296</v>
      </c>
      <c r="U574" s="36">
        <v>80695.775481495104</v>
      </c>
      <c r="V574" s="36">
        <v>80800.138012991694</v>
      </c>
      <c r="W574" s="36">
        <v>81909.419233074397</v>
      </c>
      <c r="X574" s="36">
        <v>82894.296007470301</v>
      </c>
      <c r="Y574" s="36">
        <v>82780.68162045689</v>
      </c>
      <c r="Z574" s="36">
        <v>83592.169159293408</v>
      </c>
      <c r="AA574" s="36">
        <v>84736.452887835199</v>
      </c>
      <c r="AB574" s="36">
        <v>86471.927808845197</v>
      </c>
      <c r="AC574" s="36">
        <v>87328.098054522212</v>
      </c>
      <c r="AD574" s="36">
        <v>87396.055056837213</v>
      </c>
      <c r="AE574" s="36">
        <v>88025.518365789394</v>
      </c>
      <c r="AF574" s="36">
        <v>88971.096635489201</v>
      </c>
      <c r="AG574" s="36">
        <v>90039.112112838891</v>
      </c>
      <c r="AH574" s="36">
        <v>90066.514556017995</v>
      </c>
      <c r="AI574" s="36">
        <v>90170.695245886192</v>
      </c>
      <c r="AJ574" s="36">
        <v>90089.802143792898</v>
      </c>
      <c r="AK574" s="36">
        <v>90344.483209765604</v>
      </c>
      <c r="AL574" s="36">
        <v>90935.297961607401</v>
      </c>
      <c r="AM574" s="36">
        <v>90213.682373731397</v>
      </c>
      <c r="AN574" s="36">
        <v>88805.047765331692</v>
      </c>
      <c r="AO574" s="36">
        <v>88696.969194809499</v>
      </c>
      <c r="AP574" s="36">
        <v>89312.834551907101</v>
      </c>
      <c r="AQ574" s="36">
        <v>89846.130106888508</v>
      </c>
      <c r="AR574" s="36">
        <v>90988.95916328099</v>
      </c>
      <c r="AS574" s="36">
        <v>92387.304764854809</v>
      </c>
      <c r="AT574" s="36">
        <v>93036.615293124894</v>
      </c>
      <c r="AU574" s="36">
        <v>93393.994811015102</v>
      </c>
      <c r="AV574" s="36">
        <v>93902.929616131209</v>
      </c>
      <c r="AW574" s="36">
        <v>93779.195281927707</v>
      </c>
      <c r="AX574" s="36">
        <v>94195.858020737098</v>
      </c>
      <c r="AY574" s="36">
        <v>94530.288630127412</v>
      </c>
      <c r="AZ574" s="36">
        <v>94557.563115724595</v>
      </c>
      <c r="BA574" s="36">
        <v>94449.270189218892</v>
      </c>
      <c r="BB574" s="36">
        <v>94953.885774463401</v>
      </c>
      <c r="BC574"/>
    </row>
    <row r="575" spans="1:55" x14ac:dyDescent="0.35">
      <c r="A575" t="s">
        <v>19</v>
      </c>
      <c r="B575" s="4" t="s">
        <v>12</v>
      </c>
      <c r="C575">
        <v>56</v>
      </c>
      <c r="D575" s="36">
        <v>62646</v>
      </c>
      <c r="E575" s="36">
        <v>62062.3843213691</v>
      </c>
      <c r="F575" s="36">
        <v>63291.741178648699</v>
      </c>
      <c r="G575" s="36">
        <v>64337.095510588202</v>
      </c>
      <c r="H575" s="36">
        <v>67093.447134207207</v>
      </c>
      <c r="I575" s="36">
        <v>68879.39481972481</v>
      </c>
      <c r="J575" s="36">
        <v>73842.066538106199</v>
      </c>
      <c r="K575" s="36">
        <v>73256.194613908403</v>
      </c>
      <c r="L575" s="36">
        <v>71726.156588252503</v>
      </c>
      <c r="M575" s="36">
        <v>69799.447049549097</v>
      </c>
      <c r="N575" s="36">
        <v>68388.913910564399</v>
      </c>
      <c r="O575" s="36">
        <v>67876.822742384393</v>
      </c>
      <c r="P575" s="36">
        <v>67707.938030205405</v>
      </c>
      <c r="Q575" s="36">
        <v>67943.866582844697</v>
      </c>
      <c r="R575" s="36">
        <v>69923.288164372294</v>
      </c>
      <c r="S575" s="36">
        <v>71719.826888964701</v>
      </c>
      <c r="T575" s="36">
        <v>75199.647222664003</v>
      </c>
      <c r="U575" s="36">
        <v>77282.778525254689</v>
      </c>
      <c r="V575" s="36">
        <v>80441.751455044607</v>
      </c>
      <c r="W575" s="36">
        <v>80557.37109737561</v>
      </c>
      <c r="X575" s="36">
        <v>81662.0707882282</v>
      </c>
      <c r="Y575" s="36">
        <v>82639.535537885007</v>
      </c>
      <c r="Z575" s="36">
        <v>82535.256235565699</v>
      </c>
      <c r="AA575" s="36">
        <v>83342.863791415803</v>
      </c>
      <c r="AB575" s="36">
        <v>84479.924415614703</v>
      </c>
      <c r="AC575" s="36">
        <v>86199.575671144412</v>
      </c>
      <c r="AD575" s="36">
        <v>87047.841140597404</v>
      </c>
      <c r="AE575" s="36">
        <v>87114.021736372088</v>
      </c>
      <c r="AF575" s="36">
        <v>87740.9398392851</v>
      </c>
      <c r="AG575" s="36">
        <v>88679.706510092597</v>
      </c>
      <c r="AH575" s="36">
        <v>89742.021046896407</v>
      </c>
      <c r="AI575" s="36">
        <v>89771.225325272593</v>
      </c>
      <c r="AJ575" s="36">
        <v>89878.91390488419</v>
      </c>
      <c r="AK575" s="36">
        <v>89798.633560000104</v>
      </c>
      <c r="AL575" s="36">
        <v>90054.102950074099</v>
      </c>
      <c r="AM575" s="36">
        <v>90643.938540589908</v>
      </c>
      <c r="AN575" s="36">
        <v>89929.316938090313</v>
      </c>
      <c r="AO575" s="36">
        <v>88533.942010925908</v>
      </c>
      <c r="AP575" s="36">
        <v>88430.054549984299</v>
      </c>
      <c r="AQ575" s="36">
        <v>89041.690479850105</v>
      </c>
      <c r="AR575" s="36">
        <v>89569.555175146103</v>
      </c>
      <c r="AS575" s="36">
        <v>90704.935589850196</v>
      </c>
      <c r="AT575" s="36">
        <v>92094.725403045901</v>
      </c>
      <c r="AU575" s="36">
        <v>92741.420651390901</v>
      </c>
      <c r="AV575" s="36">
        <v>93098.544435633099</v>
      </c>
      <c r="AW575" s="36">
        <v>93608.709519935393</v>
      </c>
      <c r="AX575" s="36">
        <v>93490.399101718911</v>
      </c>
      <c r="AY575" s="36">
        <v>93908.55237534779</v>
      </c>
      <c r="AZ575" s="36">
        <v>94243.963786801294</v>
      </c>
      <c r="BA575" s="36">
        <v>94273.8060839424</v>
      </c>
      <c r="BB575" s="36">
        <v>94170.273537724512</v>
      </c>
      <c r="BC575"/>
    </row>
    <row r="576" spans="1:55" x14ac:dyDescent="0.35">
      <c r="A576" t="s">
        <v>19</v>
      </c>
      <c r="B576" s="4" t="s">
        <v>12</v>
      </c>
      <c r="C576">
        <v>57</v>
      </c>
      <c r="D576" s="36">
        <v>64692</v>
      </c>
      <c r="E576" s="36">
        <v>62799.9505951475</v>
      </c>
      <c r="F576" s="36">
        <v>62199.694849704698</v>
      </c>
      <c r="G576" s="36">
        <v>63428.612869629505</v>
      </c>
      <c r="H576" s="36">
        <v>64344.030313754301</v>
      </c>
      <c r="I576" s="36">
        <v>66987.239129738504</v>
      </c>
      <c r="J576" s="36">
        <v>68702.515950793095</v>
      </c>
      <c r="K576" s="36">
        <v>73585.966536782798</v>
      </c>
      <c r="L576" s="36">
        <v>72997.631022166097</v>
      </c>
      <c r="M576" s="36">
        <v>71466.120268719213</v>
      </c>
      <c r="N576" s="36">
        <v>69568.6086723599</v>
      </c>
      <c r="O576" s="36">
        <v>68182.260045233095</v>
      </c>
      <c r="P576" s="36">
        <v>67678.652491293411</v>
      </c>
      <c r="Q576" s="36">
        <v>67519.328047953895</v>
      </c>
      <c r="R576" s="36">
        <v>67763.645062846597</v>
      </c>
      <c r="S576" s="36">
        <v>69728.388908351713</v>
      </c>
      <c r="T576" s="36">
        <v>71510.263189985591</v>
      </c>
      <c r="U576" s="36">
        <v>74962.687361710996</v>
      </c>
      <c r="V576" s="36">
        <v>77031.368614819308</v>
      </c>
      <c r="W576" s="36">
        <v>80159.114550667698</v>
      </c>
      <c r="X576" s="36">
        <v>80285.475487736112</v>
      </c>
      <c r="Y576" s="36">
        <v>81385.177198818506</v>
      </c>
      <c r="Z576" s="36">
        <v>82355.072654462201</v>
      </c>
      <c r="AA576" s="36">
        <v>82260.060975146393</v>
      </c>
      <c r="AB576" s="36">
        <v>83063.759651067405</v>
      </c>
      <c r="AC576" s="36">
        <v>84193.489399698199</v>
      </c>
      <c r="AD576" s="36">
        <v>85897.254551582795</v>
      </c>
      <c r="AE576" s="36">
        <v>86737.776600976198</v>
      </c>
      <c r="AF576" s="36">
        <v>86802.554660538401</v>
      </c>
      <c r="AG576" s="36">
        <v>87427.034111547109</v>
      </c>
      <c r="AH576" s="36">
        <v>88359.084378458996</v>
      </c>
      <c r="AI576" s="36">
        <v>89415.67235069329</v>
      </c>
      <c r="AJ576" s="36">
        <v>89446.892191450199</v>
      </c>
      <c r="AK576" s="36">
        <v>89558.190725790701</v>
      </c>
      <c r="AL576" s="36">
        <v>89478.802818327502</v>
      </c>
      <c r="AM576" s="36">
        <v>89735.149948942606</v>
      </c>
      <c r="AN576" s="36">
        <v>90324.000857301609</v>
      </c>
      <c r="AO576" s="36">
        <v>89616.697973097995</v>
      </c>
      <c r="AP576" s="36">
        <v>88235.043648982202</v>
      </c>
      <c r="AQ576" s="36">
        <v>88135.520747144212</v>
      </c>
      <c r="AR576" s="36">
        <v>88743.074187675898</v>
      </c>
      <c r="AS576" s="36">
        <v>89265.758730949805</v>
      </c>
      <c r="AT576" s="36">
        <v>90393.738480079599</v>
      </c>
      <c r="AU576" s="36">
        <v>91774.886588935711</v>
      </c>
      <c r="AV576" s="36">
        <v>92419.050174029704</v>
      </c>
      <c r="AW576" s="36">
        <v>92776.028539821695</v>
      </c>
      <c r="AX576" s="36">
        <v>93287.41096107231</v>
      </c>
      <c r="AY576" s="36">
        <v>93174.5798045423</v>
      </c>
      <c r="AZ576" s="36">
        <v>93594.230004732497</v>
      </c>
      <c r="BA576" s="36">
        <v>93930.670483880298</v>
      </c>
      <c r="BB576" s="36">
        <v>93963.215627387806</v>
      </c>
      <c r="BC576"/>
    </row>
    <row r="577" spans="1:55" x14ac:dyDescent="0.35">
      <c r="A577" t="s">
        <v>19</v>
      </c>
      <c r="B577" s="4" t="s">
        <v>12</v>
      </c>
      <c r="C577">
        <v>58</v>
      </c>
      <c r="D577" s="36">
        <v>65018</v>
      </c>
      <c r="E577" s="36">
        <v>64794.137323916293</v>
      </c>
      <c r="F577" s="36">
        <v>62900.251222058607</v>
      </c>
      <c r="G577" s="36">
        <v>62307.232447507806</v>
      </c>
      <c r="H577" s="36">
        <v>63399.2205128977</v>
      </c>
      <c r="I577" s="36">
        <v>64228.636612699804</v>
      </c>
      <c r="J577" s="36">
        <v>66809.456428387304</v>
      </c>
      <c r="K577" s="36">
        <v>68469.422855773097</v>
      </c>
      <c r="L577" s="36">
        <v>73296.810566411208</v>
      </c>
      <c r="M577" s="36">
        <v>72712.284744088</v>
      </c>
      <c r="N577" s="36">
        <v>71187.220138570789</v>
      </c>
      <c r="O577" s="36">
        <v>69318.270361057701</v>
      </c>
      <c r="P577" s="36">
        <v>67955.787481484294</v>
      </c>
      <c r="Q577" s="36">
        <v>67460.303906150803</v>
      </c>
      <c r="R577" s="36">
        <v>67310.468536152199</v>
      </c>
      <c r="S577" s="36">
        <v>67562.992269099399</v>
      </c>
      <c r="T577" s="36">
        <v>69512.055849428492</v>
      </c>
      <c r="U577" s="36">
        <v>71279.006604840106</v>
      </c>
      <c r="V577" s="36">
        <v>74703.437445307805</v>
      </c>
      <c r="W577" s="36">
        <v>76757.230091269099</v>
      </c>
      <c r="X577" s="36">
        <v>79853.357770785195</v>
      </c>
      <c r="Y577" s="36">
        <v>79990.030361681391</v>
      </c>
      <c r="Z577" s="36">
        <v>81084.5102813548</v>
      </c>
      <c r="AA577" s="36">
        <v>82046.870914775296</v>
      </c>
      <c r="AB577" s="36">
        <v>81961.101256984606</v>
      </c>
      <c r="AC577" s="36">
        <v>82760.925476094199</v>
      </c>
      <c r="AD577" s="36">
        <v>83883.298843785509</v>
      </c>
      <c r="AE577" s="36">
        <v>85571.276575054304</v>
      </c>
      <c r="AF577" s="36">
        <v>86404.313872083992</v>
      </c>
      <c r="AG577" s="36">
        <v>86468.0830908137</v>
      </c>
      <c r="AH577" s="36">
        <v>87090.26405746711</v>
      </c>
      <c r="AI577" s="36">
        <v>88015.739463903796</v>
      </c>
      <c r="AJ577" s="36">
        <v>89066.645344425604</v>
      </c>
      <c r="AK577" s="36">
        <v>89100.092669199803</v>
      </c>
      <c r="AL577" s="36">
        <v>89215.121367606</v>
      </c>
      <c r="AM577" s="36">
        <v>89136.903754530504</v>
      </c>
      <c r="AN577" s="36">
        <v>89394.253917088005</v>
      </c>
      <c r="AO577" s="36">
        <v>89982.1757941572</v>
      </c>
      <c r="AP577" s="36">
        <v>89282.496655484108</v>
      </c>
      <c r="AQ577" s="36">
        <v>87914.960624208004</v>
      </c>
      <c r="AR577" s="36">
        <v>87819.995257739211</v>
      </c>
      <c r="AS577" s="36">
        <v>88423.664924630808</v>
      </c>
      <c r="AT577" s="36">
        <v>88941.456430615508</v>
      </c>
      <c r="AU577" s="36">
        <v>90062.106633863601</v>
      </c>
      <c r="AV577" s="36">
        <v>91434.653687048412</v>
      </c>
      <c r="AW577" s="36">
        <v>92076.424269319497</v>
      </c>
      <c r="AX577" s="36">
        <v>92433.390087777399</v>
      </c>
      <c r="AY577" s="36">
        <v>92945.979151747903</v>
      </c>
      <c r="AZ577" s="36">
        <v>92838.736790592302</v>
      </c>
      <c r="BA577" s="36">
        <v>93259.934561021597</v>
      </c>
      <c r="BB577" s="36">
        <v>93597.490264607506</v>
      </c>
      <c r="BC577"/>
    </row>
    <row r="578" spans="1:55" x14ac:dyDescent="0.35">
      <c r="A578" t="s">
        <v>19</v>
      </c>
      <c r="B578" s="4" t="s">
        <v>12</v>
      </c>
      <c r="C578">
        <v>59</v>
      </c>
      <c r="D578" s="36">
        <v>64492</v>
      </c>
      <c r="E578" s="36">
        <v>65070.255329695297</v>
      </c>
      <c r="F578" s="36">
        <v>64833.098044516904</v>
      </c>
      <c r="G578" s="36">
        <v>62959.9283282693</v>
      </c>
      <c r="H578" s="36">
        <v>62269.4235670817</v>
      </c>
      <c r="I578" s="36">
        <v>63254.753626966602</v>
      </c>
      <c r="J578" s="36">
        <v>64049.396300751199</v>
      </c>
      <c r="K578" s="36">
        <v>66581.665898090403</v>
      </c>
      <c r="L578" s="36">
        <v>68208.976392270997</v>
      </c>
      <c r="M578" s="36">
        <v>72985.2610480656</v>
      </c>
      <c r="N578" s="36">
        <v>72411.780372618203</v>
      </c>
      <c r="O578" s="36">
        <v>70892.421830641397</v>
      </c>
      <c r="P578" s="36">
        <v>69051.732992309306</v>
      </c>
      <c r="Q578" s="36">
        <v>67712.634422884206</v>
      </c>
      <c r="R578" s="36">
        <v>67225.412739172607</v>
      </c>
      <c r="S578" s="36">
        <v>67085.090646015597</v>
      </c>
      <c r="T578" s="36">
        <v>67344.8717769301</v>
      </c>
      <c r="U578" s="36">
        <v>69278.059967818903</v>
      </c>
      <c r="V578" s="36">
        <v>71029.949036318809</v>
      </c>
      <c r="W578" s="36">
        <v>74425.951573852304</v>
      </c>
      <c r="X578" s="36">
        <v>76464.459757137505</v>
      </c>
      <c r="Y578" s="36">
        <v>79528.812805354595</v>
      </c>
      <c r="Z578" s="36">
        <v>79675.505205946596</v>
      </c>
      <c r="AA578" s="36">
        <v>80764.746605311098</v>
      </c>
      <c r="AB578" s="36">
        <v>81719.685974703199</v>
      </c>
      <c r="AC578" s="36">
        <v>81643.149524898006</v>
      </c>
      <c r="AD578" s="36">
        <v>82439.178172266998</v>
      </c>
      <c r="AE578" s="36">
        <v>83554.321210192895</v>
      </c>
      <c r="AF578" s="36">
        <v>85226.74240236351</v>
      </c>
      <c r="AG578" s="36">
        <v>86052.620715472702</v>
      </c>
      <c r="AH578" s="36">
        <v>86115.780511907404</v>
      </c>
      <c r="AI578" s="36">
        <v>86735.827680595103</v>
      </c>
      <c r="AJ578" s="36">
        <v>87654.9166280801</v>
      </c>
      <c r="AK578" s="36">
        <v>88700.255937776092</v>
      </c>
      <c r="AL578" s="36">
        <v>88736.146303385991</v>
      </c>
      <c r="AM578" s="36">
        <v>88855.046423625492</v>
      </c>
      <c r="AN578" s="36">
        <v>88778.283891062805</v>
      </c>
      <c r="AO578" s="36">
        <v>89036.801250086806</v>
      </c>
      <c r="AP578" s="36">
        <v>89623.909358667996</v>
      </c>
      <c r="AQ578" s="36">
        <v>88932.143003061588</v>
      </c>
      <c r="AR578" s="36">
        <v>87579.063856192297</v>
      </c>
      <c r="AS578" s="36">
        <v>87488.865982661606</v>
      </c>
      <c r="AT578" s="36">
        <v>88088.900174654205</v>
      </c>
      <c r="AU578" s="36">
        <v>88602.057583924499</v>
      </c>
      <c r="AV578" s="36">
        <v>89715.5632262773</v>
      </c>
      <c r="AW578" s="36">
        <v>91079.643022566597</v>
      </c>
      <c r="AX578" s="36">
        <v>91719.193288140406</v>
      </c>
      <c r="AY578" s="36">
        <v>92076.257617002411</v>
      </c>
      <c r="AZ578" s="36">
        <v>92590.140746194607</v>
      </c>
      <c r="BA578" s="36">
        <v>92488.6076214161</v>
      </c>
      <c r="BB578" s="36">
        <v>92911.446857887408</v>
      </c>
      <c r="BC578"/>
    </row>
    <row r="579" spans="1:55" x14ac:dyDescent="0.35">
      <c r="A579" t="s">
        <v>19</v>
      </c>
      <c r="B579" s="4" t="s">
        <v>12</v>
      </c>
      <c r="C579">
        <v>60</v>
      </c>
      <c r="D579" s="36">
        <v>63898</v>
      </c>
      <c r="E579" s="36">
        <v>64487.663359061204</v>
      </c>
      <c r="F579" s="36">
        <v>65098.271342861401</v>
      </c>
      <c r="G579" s="36">
        <v>64830.8989712701</v>
      </c>
      <c r="H579" s="36">
        <v>62883.383174341696</v>
      </c>
      <c r="I579" s="36">
        <v>62119.612141265694</v>
      </c>
      <c r="J579" s="36">
        <v>63051.4359730871</v>
      </c>
      <c r="K579" s="36">
        <v>63824.7700393419</v>
      </c>
      <c r="L579" s="36">
        <v>66328.776471883597</v>
      </c>
      <c r="M579" s="36">
        <v>67928.990734649706</v>
      </c>
      <c r="N579" s="36">
        <v>72661.415526004101</v>
      </c>
      <c r="O579" s="36">
        <v>72096.8881413942</v>
      </c>
      <c r="P579" s="36">
        <v>70583.575845096202</v>
      </c>
      <c r="Q579" s="36">
        <v>68770.6477819836</v>
      </c>
      <c r="R579" s="36">
        <v>67454.941889062204</v>
      </c>
      <c r="S579" s="36">
        <v>66976.169385004207</v>
      </c>
      <c r="T579" s="36">
        <v>66844.585184950702</v>
      </c>
      <c r="U579" s="36">
        <v>67111.385489806795</v>
      </c>
      <c r="V579" s="36">
        <v>69028.605711095603</v>
      </c>
      <c r="W579" s="36">
        <v>70765.360946702509</v>
      </c>
      <c r="X579" s="36">
        <v>74132.581715790089</v>
      </c>
      <c r="Y579" s="36">
        <v>76155.558855122901</v>
      </c>
      <c r="Z579" s="36">
        <v>79188.255238804195</v>
      </c>
      <c r="AA579" s="36">
        <v>79344.818386882602</v>
      </c>
      <c r="AB579" s="36">
        <v>80428.889564130601</v>
      </c>
      <c r="AC579" s="36">
        <v>81376.576214031695</v>
      </c>
      <c r="AD579" s="36">
        <v>81309.249066946097</v>
      </c>
      <c r="AE579" s="36">
        <v>82101.680438843003</v>
      </c>
      <c r="AF579" s="36">
        <v>83209.828468615204</v>
      </c>
      <c r="AG579" s="36">
        <v>84867.013188143494</v>
      </c>
      <c r="AH579" s="36">
        <v>85686.102771286911</v>
      </c>
      <c r="AI579" s="36">
        <v>85749.055154016998</v>
      </c>
      <c r="AJ579" s="36">
        <v>86367.152396490696</v>
      </c>
      <c r="AK579" s="36">
        <v>87280.087126668703</v>
      </c>
      <c r="AL579" s="36">
        <v>88320.039953503903</v>
      </c>
      <c r="AM579" s="36">
        <v>88358.597789739302</v>
      </c>
      <c r="AN579" s="36">
        <v>88481.53314676811</v>
      </c>
      <c r="AO579" s="36">
        <v>88406.525041294895</v>
      </c>
      <c r="AP579" s="36">
        <v>88666.410516323202</v>
      </c>
      <c r="AQ579" s="36">
        <v>89252.872129849406</v>
      </c>
      <c r="AR579" s="36">
        <v>88569.298239718002</v>
      </c>
      <c r="AS579" s="36">
        <v>87230.966515282897</v>
      </c>
      <c r="AT579" s="36">
        <v>87145.7597170964</v>
      </c>
      <c r="AU579" s="36">
        <v>87742.374889152503</v>
      </c>
      <c r="AV579" s="36">
        <v>88251.237002645212</v>
      </c>
      <c r="AW579" s="36">
        <v>89357.854065140302</v>
      </c>
      <c r="AX579" s="36">
        <v>90713.658691237506</v>
      </c>
      <c r="AY579" s="36">
        <v>91351.139908274694</v>
      </c>
      <c r="AZ579" s="36">
        <v>91708.504121956197</v>
      </c>
      <c r="BA579" s="36">
        <v>92223.810755087208</v>
      </c>
      <c r="BB579" s="36">
        <v>92128.119293511394</v>
      </c>
      <c r="BC579"/>
    </row>
    <row r="580" spans="1:55" x14ac:dyDescent="0.35">
      <c r="A580" t="s">
        <v>19</v>
      </c>
      <c r="B580" s="4" t="s">
        <v>12</v>
      </c>
      <c r="C580">
        <v>61</v>
      </c>
      <c r="D580" s="36">
        <v>61063</v>
      </c>
      <c r="E580" s="36">
        <v>63857.790291543395</v>
      </c>
      <c r="F580" s="36">
        <v>64465.017553371697</v>
      </c>
      <c r="G580" s="36">
        <v>65054.286722440702</v>
      </c>
      <c r="H580" s="36">
        <v>64700.597882920301</v>
      </c>
      <c r="I580" s="36">
        <v>62699.118259551105</v>
      </c>
      <c r="J580" s="36">
        <v>61916.147051000895</v>
      </c>
      <c r="K580" s="36">
        <v>62807.011834186</v>
      </c>
      <c r="L580" s="36">
        <v>63576.8685173392</v>
      </c>
      <c r="M580" s="36">
        <v>66057.376133077298</v>
      </c>
      <c r="N580" s="36">
        <v>67637.427395283405</v>
      </c>
      <c r="O580" s="36">
        <v>72323.309708736197</v>
      </c>
      <c r="P580" s="36">
        <v>71767.627579592998</v>
      </c>
      <c r="Q580" s="36">
        <v>70260.572961497397</v>
      </c>
      <c r="R580" s="36">
        <v>68475.381906774201</v>
      </c>
      <c r="S580" s="36">
        <v>67183.08440835739</v>
      </c>
      <c r="T580" s="36">
        <v>66712.143472941098</v>
      </c>
      <c r="U580" s="36">
        <v>66589.198783738801</v>
      </c>
      <c r="V580" s="36">
        <v>66862.800856959002</v>
      </c>
      <c r="W580" s="36">
        <v>68763.99366169289</v>
      </c>
      <c r="X580" s="36">
        <v>70485.536617456004</v>
      </c>
      <c r="Y580" s="36">
        <v>73823.785071122606</v>
      </c>
      <c r="Z580" s="36">
        <v>75831.152764788596</v>
      </c>
      <c r="AA580" s="36">
        <v>78832.565628019394</v>
      </c>
      <c r="AB580" s="36">
        <v>78998.871729858394</v>
      </c>
      <c r="AC580" s="36">
        <v>80077.890100095799</v>
      </c>
      <c r="AD580" s="36">
        <v>81018.500625913206</v>
      </c>
      <c r="AE580" s="36">
        <v>80960.433281639213</v>
      </c>
      <c r="AF580" s="36">
        <v>81749.538440207703</v>
      </c>
      <c r="AG580" s="36">
        <v>82850.984253619303</v>
      </c>
      <c r="AH580" s="36">
        <v>84493.303249130811</v>
      </c>
      <c r="AI580" s="36">
        <v>85306.002788745696</v>
      </c>
      <c r="AJ580" s="36">
        <v>85369.156216834395</v>
      </c>
      <c r="AK580" s="36">
        <v>85985.5006434065</v>
      </c>
      <c r="AL580" s="36">
        <v>86892.548971151991</v>
      </c>
      <c r="AM580" s="36">
        <v>87927.346945443394</v>
      </c>
      <c r="AN580" s="36">
        <v>87968.810519060789</v>
      </c>
      <c r="AO580" s="36">
        <v>88095.967072585307</v>
      </c>
      <c r="AP580" s="36">
        <v>88023.032406307408</v>
      </c>
      <c r="AQ580" s="36">
        <v>88284.518145037204</v>
      </c>
      <c r="AR580" s="36">
        <v>88870.54084926669</v>
      </c>
      <c r="AS580" s="36">
        <v>88195.438260716008</v>
      </c>
      <c r="AT580" s="36">
        <v>86872.114701001206</v>
      </c>
      <c r="AU580" s="36">
        <v>86792.046982846994</v>
      </c>
      <c r="AV580" s="36">
        <v>87385.54628783121</v>
      </c>
      <c r="AW580" s="36">
        <v>87890.48974185469</v>
      </c>
      <c r="AX580" s="36">
        <v>88990.504867694704</v>
      </c>
      <c r="AY580" s="36">
        <v>90338.207978104299</v>
      </c>
      <c r="AZ580" s="36">
        <v>90973.873848033996</v>
      </c>
      <c r="BA580" s="36">
        <v>91331.768009216612</v>
      </c>
      <c r="BB580" s="36">
        <v>91848.661834790313</v>
      </c>
      <c r="BC580"/>
    </row>
    <row r="581" spans="1:55" x14ac:dyDescent="0.35">
      <c r="A581" t="s">
        <v>19</v>
      </c>
      <c r="B581" s="4" t="s">
        <v>12</v>
      </c>
      <c r="C581">
        <v>62</v>
      </c>
      <c r="D581" s="36">
        <v>59655</v>
      </c>
      <c r="E581" s="36">
        <v>61027.569149823001</v>
      </c>
      <c r="F581" s="36">
        <v>63760.199577485699</v>
      </c>
      <c r="G581" s="36">
        <v>64371.880832216004</v>
      </c>
      <c r="H581" s="36">
        <v>64890.586988101801</v>
      </c>
      <c r="I581" s="36">
        <v>64460.263455386899</v>
      </c>
      <c r="J581" s="36">
        <v>62461.333925690196</v>
      </c>
      <c r="K581" s="36">
        <v>61671.0761776855</v>
      </c>
      <c r="L581" s="36">
        <v>62538.158256544804</v>
      </c>
      <c r="M581" s="36">
        <v>63309.0035310733</v>
      </c>
      <c r="N581" s="36">
        <v>65772.4076369908</v>
      </c>
      <c r="O581" s="36">
        <v>67329.627380662496</v>
      </c>
      <c r="P581" s="36">
        <v>71968.83983113899</v>
      </c>
      <c r="Q581" s="36">
        <v>71421.813394950004</v>
      </c>
      <c r="R581" s="36">
        <v>69921.805901537606</v>
      </c>
      <c r="S581" s="36">
        <v>68164.310107935191</v>
      </c>
      <c r="T581" s="36">
        <v>66894.629771606793</v>
      </c>
      <c r="U581" s="36">
        <v>66431.579043967402</v>
      </c>
      <c r="V581" s="36">
        <v>66317.188905319796</v>
      </c>
      <c r="W581" s="36">
        <v>66597.344234123506</v>
      </c>
      <c r="X581" s="36">
        <v>68482.405006682588</v>
      </c>
      <c r="Y581" s="36">
        <v>70188.761650257104</v>
      </c>
      <c r="Z581" s="36">
        <v>73497.991616484505</v>
      </c>
      <c r="AA581" s="36">
        <v>75489.821875005</v>
      </c>
      <c r="AB581" s="36">
        <v>78460.426211791404</v>
      </c>
      <c r="AC581" s="36">
        <v>78636.346676070913</v>
      </c>
      <c r="AD581" s="36">
        <v>79710.417886748794</v>
      </c>
      <c r="AE581" s="36">
        <v>80644.238723678107</v>
      </c>
      <c r="AF581" s="36">
        <v>80595.521626108603</v>
      </c>
      <c r="AG581" s="36">
        <v>81381.602745419499</v>
      </c>
      <c r="AH581" s="36">
        <v>82476.664006877603</v>
      </c>
      <c r="AI581" s="36">
        <v>84104.513594859003</v>
      </c>
      <c r="AJ581" s="36">
        <v>84911.2470657987</v>
      </c>
      <c r="AK581" s="36">
        <v>84975.031181549508</v>
      </c>
      <c r="AL581" s="36">
        <v>85589.834906819102</v>
      </c>
      <c r="AM581" s="36">
        <v>86491.297952858207</v>
      </c>
      <c r="AN581" s="36">
        <v>87521.216608136892</v>
      </c>
      <c r="AO581" s="36">
        <v>87565.851234384289</v>
      </c>
      <c r="AP581" s="36">
        <v>87697.443540201202</v>
      </c>
      <c r="AQ581" s="36">
        <v>87626.934252168197</v>
      </c>
      <c r="AR581" s="36">
        <v>87890.286914787808</v>
      </c>
      <c r="AS581" s="36">
        <v>88476.113615616108</v>
      </c>
      <c r="AT581" s="36">
        <v>87809.779459067009</v>
      </c>
      <c r="AU581" s="36">
        <v>86501.6288546422</v>
      </c>
      <c r="AV581" s="36">
        <v>86426.930458349292</v>
      </c>
      <c r="AW581" s="36">
        <v>87017.660669266101</v>
      </c>
      <c r="AX581" s="36">
        <v>87519.078751540394</v>
      </c>
      <c r="AY581" s="36">
        <v>88612.742025717191</v>
      </c>
      <c r="AZ581" s="36">
        <v>89952.639403529698</v>
      </c>
      <c r="BA581" s="36">
        <v>90586.784215859894</v>
      </c>
      <c r="BB581" s="36">
        <v>90945.476862907395</v>
      </c>
      <c r="BC581"/>
    </row>
    <row r="582" spans="1:55" x14ac:dyDescent="0.35">
      <c r="A582" t="s">
        <v>19</v>
      </c>
      <c r="B582" s="4" t="s">
        <v>12</v>
      </c>
      <c r="C582">
        <v>63</v>
      </c>
      <c r="D582" s="36">
        <v>57959</v>
      </c>
      <c r="E582" s="36">
        <v>59605.4397236609</v>
      </c>
      <c r="F582" s="36">
        <v>60909.5257747988</v>
      </c>
      <c r="G582" s="36">
        <v>63630.355159479601</v>
      </c>
      <c r="H582" s="36">
        <v>64182.913797778201</v>
      </c>
      <c r="I582" s="36">
        <v>64625.9299039951</v>
      </c>
      <c r="J582" s="36">
        <v>64173.245501892896</v>
      </c>
      <c r="K582" s="36">
        <v>62184.803688837696</v>
      </c>
      <c r="L582" s="36">
        <v>61400.582741457401</v>
      </c>
      <c r="M582" s="36">
        <v>62247.955851864797</v>
      </c>
      <c r="N582" s="36">
        <v>63024.318831785</v>
      </c>
      <c r="O582" s="36">
        <v>65466.787675191103</v>
      </c>
      <c r="P582" s="36">
        <v>67001.513477212298</v>
      </c>
      <c r="Q582" s="36">
        <v>71593.812052682799</v>
      </c>
      <c r="R582" s="36">
        <v>71055.8157243077</v>
      </c>
      <c r="S582" s="36">
        <v>69563.715835552197</v>
      </c>
      <c r="T582" s="36">
        <v>67833.078754160801</v>
      </c>
      <c r="U582" s="36">
        <v>66585.899865632993</v>
      </c>
      <c r="V582" s="36">
        <v>66130.8287629314</v>
      </c>
      <c r="W582" s="36">
        <v>66024.879274488296</v>
      </c>
      <c r="X582" s="36">
        <v>66311.256848758305</v>
      </c>
      <c r="Y582" s="36">
        <v>68180.143643404794</v>
      </c>
      <c r="Z582" s="36">
        <v>69871.438931654411</v>
      </c>
      <c r="AA582" s="36">
        <v>73151.692158448714</v>
      </c>
      <c r="AB582" s="36">
        <v>75128.063346618786</v>
      </c>
      <c r="AC582" s="36">
        <v>78068.355566793412</v>
      </c>
      <c r="AD582" s="36">
        <v>78253.700945885008</v>
      </c>
      <c r="AE582" s="36">
        <v>79323.021436275405</v>
      </c>
      <c r="AF582" s="36">
        <v>80250.388449525301</v>
      </c>
      <c r="AG582" s="36">
        <v>80211.115612945403</v>
      </c>
      <c r="AH582" s="36">
        <v>80994.473076034003</v>
      </c>
      <c r="AI582" s="36">
        <v>82083.461691006989</v>
      </c>
      <c r="AJ582" s="36">
        <v>83697.233968506305</v>
      </c>
      <c r="AK582" s="36">
        <v>84498.439905896405</v>
      </c>
      <c r="AL582" s="36">
        <v>84563.312179271888</v>
      </c>
      <c r="AM582" s="36">
        <v>85176.795409239392</v>
      </c>
      <c r="AN582" s="36">
        <v>86072.994364130602</v>
      </c>
      <c r="AO582" s="36">
        <v>87098.333158901805</v>
      </c>
      <c r="AP582" s="36">
        <v>87146.433446625902</v>
      </c>
      <c r="AQ582" s="36">
        <v>87282.70212068659</v>
      </c>
      <c r="AR582" s="36">
        <v>87215.007933781511</v>
      </c>
      <c r="AS582" s="36">
        <v>87480.521366521512</v>
      </c>
      <c r="AT582" s="36">
        <v>88066.414375630105</v>
      </c>
      <c r="AU582" s="36">
        <v>87409.0655264339</v>
      </c>
      <c r="AV582" s="36">
        <v>86116.360022325709</v>
      </c>
      <c r="AW582" s="36">
        <v>86047.293962198193</v>
      </c>
      <c r="AX582" s="36">
        <v>86635.604685208207</v>
      </c>
      <c r="AY582" s="36">
        <v>87133.836597868212</v>
      </c>
      <c r="AZ582" s="36">
        <v>88221.509873319388</v>
      </c>
      <c r="BA582" s="36">
        <v>89553.919450287591</v>
      </c>
      <c r="BB582" s="36">
        <v>90186.870227829408</v>
      </c>
      <c r="BC582"/>
    </row>
    <row r="583" spans="1:55" x14ac:dyDescent="0.35">
      <c r="A583" t="s">
        <v>19</v>
      </c>
      <c r="B583" s="4" t="s">
        <v>12</v>
      </c>
      <c r="C583">
        <v>64</v>
      </c>
      <c r="D583" s="36">
        <v>56193</v>
      </c>
      <c r="E583" s="36">
        <v>57871.221011015499</v>
      </c>
      <c r="F583" s="36">
        <v>59453.553921872895</v>
      </c>
      <c r="G583" s="36">
        <v>60756.8231318162</v>
      </c>
      <c r="H583" s="36">
        <v>63403.5290402639</v>
      </c>
      <c r="I583" s="36">
        <v>63884.831575670898</v>
      </c>
      <c r="J583" s="36">
        <v>64306.949515226297</v>
      </c>
      <c r="K583" s="36">
        <v>63841.095212229106</v>
      </c>
      <c r="L583" s="36">
        <v>61876.175419047097</v>
      </c>
      <c r="M583" s="36">
        <v>61101.938555498098</v>
      </c>
      <c r="N583" s="36">
        <v>61935.398532978099</v>
      </c>
      <c r="O583" s="36">
        <v>62713.552341226503</v>
      </c>
      <c r="P583" s="36">
        <v>65134.799146328005</v>
      </c>
      <c r="Q583" s="36">
        <v>66647.326245467499</v>
      </c>
      <c r="R583" s="36">
        <v>71192.832457881203</v>
      </c>
      <c r="S583" s="36">
        <v>70664.2596263827</v>
      </c>
      <c r="T583" s="36">
        <v>69180.2299246365</v>
      </c>
      <c r="U583" s="36">
        <v>67476.311369973293</v>
      </c>
      <c r="V583" s="36">
        <v>66251.568418100898</v>
      </c>
      <c r="W583" s="36">
        <v>65804.5582975672</v>
      </c>
      <c r="X583" s="36">
        <v>65706.867623831495</v>
      </c>
      <c r="Y583" s="36">
        <v>65999.196268808606</v>
      </c>
      <c r="Z583" s="36">
        <v>67851.906862997304</v>
      </c>
      <c r="AA583" s="36">
        <v>69528.333537512895</v>
      </c>
      <c r="AB583" s="36">
        <v>72779.565496739495</v>
      </c>
      <c r="AC583" s="36">
        <v>74740.496831726108</v>
      </c>
      <c r="AD583" s="36">
        <v>77650.8586957238</v>
      </c>
      <c r="AE583" s="36">
        <v>77845.508011388403</v>
      </c>
      <c r="AF583" s="36">
        <v>78910.286415628201</v>
      </c>
      <c r="AG583" s="36">
        <v>79831.521197986498</v>
      </c>
      <c r="AH583" s="36">
        <v>79801.768252081005</v>
      </c>
      <c r="AI583" s="36">
        <v>80582.671714025098</v>
      </c>
      <c r="AJ583" s="36">
        <v>81665.862327052499</v>
      </c>
      <c r="AK583" s="36">
        <v>83265.907377141702</v>
      </c>
      <c r="AL583" s="36">
        <v>84062.018715586397</v>
      </c>
      <c r="AM583" s="36">
        <v>84128.462125501595</v>
      </c>
      <c r="AN583" s="36">
        <v>84740.837164131997</v>
      </c>
      <c r="AO583" s="36">
        <v>85632.088491410599</v>
      </c>
      <c r="AP583" s="36">
        <v>86653.137755169591</v>
      </c>
      <c r="AQ583" s="36">
        <v>86705.019965864194</v>
      </c>
      <c r="AR583" s="36">
        <v>86846.2211712961</v>
      </c>
      <c r="AS583" s="36">
        <v>86781.763261301705</v>
      </c>
      <c r="AT583" s="36">
        <v>87049.740955485802</v>
      </c>
      <c r="AU583" s="36">
        <v>87635.830792675901</v>
      </c>
      <c r="AV583" s="36">
        <v>86987.807485228404</v>
      </c>
      <c r="AW583" s="36">
        <v>85710.889747033012</v>
      </c>
      <c r="AX583" s="36">
        <v>85647.711469640504</v>
      </c>
      <c r="AY583" s="36">
        <v>86233.862960442901</v>
      </c>
      <c r="AZ583" s="36">
        <v>86729.359977869302</v>
      </c>
      <c r="BA583" s="36">
        <v>87811.398210183004</v>
      </c>
      <c r="BB583" s="36">
        <v>89136.620719828701</v>
      </c>
      <c r="BC583"/>
    </row>
    <row r="584" spans="1:55" x14ac:dyDescent="0.35">
      <c r="A584" t="s">
        <v>19</v>
      </c>
      <c r="B584" s="4" t="s">
        <v>12</v>
      </c>
      <c r="C584">
        <v>65</v>
      </c>
      <c r="D584" s="36">
        <v>54912</v>
      </c>
      <c r="E584" s="36">
        <v>56055.617383144301</v>
      </c>
      <c r="F584" s="36">
        <v>57689.324174727102</v>
      </c>
      <c r="G584" s="36">
        <v>59262.469864371102</v>
      </c>
      <c r="H584" s="36">
        <v>60523.2916571389</v>
      </c>
      <c r="I584" s="36">
        <v>63072.291248553098</v>
      </c>
      <c r="J584" s="36">
        <v>63533.707464259802</v>
      </c>
      <c r="K584" s="36">
        <v>63940.500335392193</v>
      </c>
      <c r="L584" s="36">
        <v>63472.365872623195</v>
      </c>
      <c r="M584" s="36">
        <v>61534.0073895198</v>
      </c>
      <c r="N584" s="36">
        <v>60773.822499098198</v>
      </c>
      <c r="O584" s="36">
        <v>61590.3354427218</v>
      </c>
      <c r="P584" s="36">
        <v>62369.8002367257</v>
      </c>
      <c r="Q584" s="36">
        <v>64769.388651713802</v>
      </c>
      <c r="R584" s="36">
        <v>66260.48041181601</v>
      </c>
      <c r="S584" s="36">
        <v>70759.033250825392</v>
      </c>
      <c r="T584" s="36">
        <v>70239.523983538093</v>
      </c>
      <c r="U584" s="36">
        <v>68764.505003934901</v>
      </c>
      <c r="V584" s="36">
        <v>67087.267647236804</v>
      </c>
      <c r="W584" s="36">
        <v>65884.924300734303</v>
      </c>
      <c r="X584" s="36">
        <v>65446.021515816494</v>
      </c>
      <c r="Y584" s="36">
        <v>65356.507233843193</v>
      </c>
      <c r="Z584" s="36">
        <v>65654.582786936007</v>
      </c>
      <c r="AA584" s="36">
        <v>67491.126898595103</v>
      </c>
      <c r="AB584" s="36">
        <v>69152.817796474206</v>
      </c>
      <c r="AC584" s="36">
        <v>72374.812967876496</v>
      </c>
      <c r="AD584" s="36">
        <v>74320.154757376295</v>
      </c>
      <c r="AE584" s="36">
        <v>77200.9377834107</v>
      </c>
      <c r="AF584" s="36">
        <v>77404.785076176602</v>
      </c>
      <c r="AG584" s="36">
        <v>78465.183512489195</v>
      </c>
      <c r="AH584" s="36">
        <v>79380.560306212894</v>
      </c>
      <c r="AI584" s="36">
        <v>79360.38485044791</v>
      </c>
      <c r="AJ584" s="36">
        <v>80139.062160334695</v>
      </c>
      <c r="AK584" s="36">
        <v>81216.674276984704</v>
      </c>
      <c r="AL584" s="36">
        <v>82803.273844219395</v>
      </c>
      <c r="AM584" s="36">
        <v>83594.707761308993</v>
      </c>
      <c r="AN584" s="36">
        <v>83663.236400453112</v>
      </c>
      <c r="AO584" s="36">
        <v>84274.701124015992</v>
      </c>
      <c r="AP584" s="36">
        <v>85161.299852588389</v>
      </c>
      <c r="AQ584" s="36">
        <v>86178.319063297997</v>
      </c>
      <c r="AR584" s="36">
        <v>86234.3236545127</v>
      </c>
      <c r="AS584" s="36">
        <v>86380.727497226908</v>
      </c>
      <c r="AT584" s="36">
        <v>86319.960127177503</v>
      </c>
      <c r="AU584" s="36">
        <v>86590.570413674403</v>
      </c>
      <c r="AV584" s="36">
        <v>87177.064466876007</v>
      </c>
      <c r="AW584" s="36">
        <v>86538.774397209301</v>
      </c>
      <c r="AX584" s="36">
        <v>85278.05180745211</v>
      </c>
      <c r="AY584" s="36">
        <v>85220.939299499994</v>
      </c>
      <c r="AZ584" s="36">
        <v>85805.293954178313</v>
      </c>
      <c r="BA584" s="36">
        <v>86298.519592399301</v>
      </c>
      <c r="BB584" s="36">
        <v>87375.254430821107</v>
      </c>
      <c r="BC584"/>
    </row>
    <row r="585" spans="1:55" x14ac:dyDescent="0.35">
      <c r="A585" t="s">
        <v>19</v>
      </c>
      <c r="B585" s="4" t="s">
        <v>12</v>
      </c>
      <c r="C585">
        <v>66</v>
      </c>
      <c r="D585" s="36">
        <v>53343</v>
      </c>
      <c r="E585" s="36">
        <v>54756.6847991471</v>
      </c>
      <c r="F585" s="36">
        <v>55843.344940806201</v>
      </c>
      <c r="G585" s="36">
        <v>57471.326501215503</v>
      </c>
      <c r="H585" s="36">
        <v>59000.8631790699</v>
      </c>
      <c r="I585" s="36">
        <v>60184.852929520304</v>
      </c>
      <c r="J585" s="36">
        <v>62683.254865294497</v>
      </c>
      <c r="K585" s="36">
        <v>63128.97927109</v>
      </c>
      <c r="L585" s="36">
        <v>63529.945615654302</v>
      </c>
      <c r="M585" s="36">
        <v>63062.173662135399</v>
      </c>
      <c r="N585" s="36">
        <v>61154.042440256104</v>
      </c>
      <c r="O585" s="36">
        <v>60405.071323552198</v>
      </c>
      <c r="P585" s="36">
        <v>61205.221543642001</v>
      </c>
      <c r="Q585" s="36">
        <v>61985.456568988797</v>
      </c>
      <c r="R585" s="36">
        <v>64363.259621610698</v>
      </c>
      <c r="S585" s="36">
        <v>65833.548499198703</v>
      </c>
      <c r="T585" s="36">
        <v>70283.888712720596</v>
      </c>
      <c r="U585" s="36">
        <v>69773.754482937511</v>
      </c>
      <c r="V585" s="36">
        <v>68308.867804301102</v>
      </c>
      <c r="W585" s="36">
        <v>66658.363471349789</v>
      </c>
      <c r="X585" s="36">
        <v>65478.400786669605</v>
      </c>
      <c r="Y585" s="36">
        <v>65047.795952344706</v>
      </c>
      <c r="Z585" s="36">
        <v>64966.483108168701</v>
      </c>
      <c r="AA585" s="36">
        <v>65270.176032732998</v>
      </c>
      <c r="AB585" s="36">
        <v>67090.460170824197</v>
      </c>
      <c r="AC585" s="36">
        <v>68737.446498650796</v>
      </c>
      <c r="AD585" s="36">
        <v>71929.689018599602</v>
      </c>
      <c r="AE585" s="36">
        <v>73859.253420770197</v>
      </c>
      <c r="AF585" s="36">
        <v>76710.671292981802</v>
      </c>
      <c r="AG585" s="36">
        <v>76923.591757798102</v>
      </c>
      <c r="AH585" s="36">
        <v>77979.696942054405</v>
      </c>
      <c r="AI585" s="36">
        <v>78889.426563336499</v>
      </c>
      <c r="AJ585" s="36">
        <v>78878.878624392804</v>
      </c>
      <c r="AK585" s="36">
        <v>79655.512098907202</v>
      </c>
      <c r="AL585" s="36">
        <v>80727.699388196692</v>
      </c>
      <c r="AM585" s="36">
        <v>82301.048612458602</v>
      </c>
      <c r="AN585" s="36">
        <v>83088.1997925162</v>
      </c>
      <c r="AO585" s="36">
        <v>83159.362863471499</v>
      </c>
      <c r="AP585" s="36">
        <v>83770.09580629351</v>
      </c>
      <c r="AQ585" s="36">
        <v>84652.303553190693</v>
      </c>
      <c r="AR585" s="36">
        <v>85665.507183465001</v>
      </c>
      <c r="AS585" s="36">
        <v>85726.000776101107</v>
      </c>
      <c r="AT585" s="36">
        <v>85877.89114871691</v>
      </c>
      <c r="AU585" s="36">
        <v>85821.151817089994</v>
      </c>
      <c r="AV585" s="36">
        <v>86094.670307133798</v>
      </c>
      <c r="AW585" s="36">
        <v>86681.767159978102</v>
      </c>
      <c r="AX585" s="36">
        <v>86053.657454550907</v>
      </c>
      <c r="AY585" s="36">
        <v>84809.548091158911</v>
      </c>
      <c r="AZ585" s="36">
        <v>84758.824912225507</v>
      </c>
      <c r="BA585" s="36">
        <v>85341.73901773151</v>
      </c>
      <c r="BB585" s="36">
        <v>85833.167154517694</v>
      </c>
      <c r="BC585"/>
    </row>
    <row r="586" spans="1:55" x14ac:dyDescent="0.35">
      <c r="A586" t="s">
        <v>19</v>
      </c>
      <c r="B586" s="4" t="s">
        <v>12</v>
      </c>
      <c r="C586">
        <v>67</v>
      </c>
      <c r="D586" s="36">
        <v>51794</v>
      </c>
      <c r="E586" s="36">
        <v>53141.599487198895</v>
      </c>
      <c r="F586" s="36">
        <v>54487.898744937396</v>
      </c>
      <c r="G586" s="36">
        <v>55608.54716935</v>
      </c>
      <c r="H586" s="36">
        <v>57189.042649740397</v>
      </c>
      <c r="I586" s="36">
        <v>58636.976823757504</v>
      </c>
      <c r="J586" s="36">
        <v>59785.964347520501</v>
      </c>
      <c r="K586" s="36">
        <v>62235.239974700205</v>
      </c>
      <c r="L586" s="36">
        <v>62673.5226404614</v>
      </c>
      <c r="M586" s="36">
        <v>63069.821401995097</v>
      </c>
      <c r="N586" s="36">
        <v>62605.483168180501</v>
      </c>
      <c r="O586" s="36">
        <v>60725.432030476099</v>
      </c>
      <c r="P586" s="36">
        <v>59988.143760775798</v>
      </c>
      <c r="Q586" s="36">
        <v>60772.5128450513</v>
      </c>
      <c r="R586" s="36">
        <v>61553.379601043103</v>
      </c>
      <c r="S586" s="36">
        <v>63908.994852575095</v>
      </c>
      <c r="T586" s="36">
        <v>65358.285828312699</v>
      </c>
      <c r="U586" s="36">
        <v>69759.350531481701</v>
      </c>
      <c r="V586" s="36">
        <v>69258.984352780593</v>
      </c>
      <c r="W586" s="36">
        <v>67805.486441480403</v>
      </c>
      <c r="X586" s="36">
        <v>66181.847507978207</v>
      </c>
      <c r="Y586" s="36">
        <v>65024.459563846001</v>
      </c>
      <c r="Z586" s="36">
        <v>64602.485578104999</v>
      </c>
      <c r="AA586" s="36">
        <v>64529.517903405096</v>
      </c>
      <c r="AB586" s="36">
        <v>64838.695322987202</v>
      </c>
      <c r="AC586" s="36">
        <v>66642.495385725895</v>
      </c>
      <c r="AD586" s="36">
        <v>68274.6087851708</v>
      </c>
      <c r="AE586" s="36">
        <v>71436.426038092599</v>
      </c>
      <c r="AF586" s="36">
        <v>73349.916028614796</v>
      </c>
      <c r="AG586" s="36">
        <v>76171.974061808301</v>
      </c>
      <c r="AH586" s="36">
        <v>76393.819842331999</v>
      </c>
      <c r="AI586" s="36">
        <v>77445.634350676002</v>
      </c>
      <c r="AJ586" s="36">
        <v>78349.862677865312</v>
      </c>
      <c r="AK586" s="36">
        <v>78348.999121307701</v>
      </c>
      <c r="AL586" s="36">
        <v>79123.727766652999</v>
      </c>
      <c r="AM586" s="36">
        <v>80190.57662845921</v>
      </c>
      <c r="AN586" s="36">
        <v>81750.776938376701</v>
      </c>
      <c r="AO586" s="36">
        <v>82534.014455516299</v>
      </c>
      <c r="AP586" s="36">
        <v>82608.396277560794</v>
      </c>
      <c r="AQ586" s="36">
        <v>83218.557195196307</v>
      </c>
      <c r="AR586" s="36">
        <v>84096.598801794302</v>
      </c>
      <c r="AS586" s="36">
        <v>85106.149691436003</v>
      </c>
      <c r="AT586" s="36">
        <v>85171.527139035199</v>
      </c>
      <c r="AU586" s="36">
        <v>85329.037773386503</v>
      </c>
      <c r="AV586" s="36">
        <v>85276.819675150298</v>
      </c>
      <c r="AW586" s="36">
        <v>85553.542524310906</v>
      </c>
      <c r="AX586" s="36">
        <v>86141.387621577509</v>
      </c>
      <c r="AY586" s="36">
        <v>85523.867934655194</v>
      </c>
      <c r="AZ586" s="36">
        <v>84297.05185529351</v>
      </c>
      <c r="BA586" s="36">
        <v>84253.08016062589</v>
      </c>
      <c r="BB586" s="36">
        <v>84834.904950104596</v>
      </c>
      <c r="BC586"/>
    </row>
    <row r="587" spans="1:55" x14ac:dyDescent="0.35">
      <c r="A587" t="s">
        <v>19</v>
      </c>
      <c r="B587" s="4" t="s">
        <v>12</v>
      </c>
      <c r="C587">
        <v>68</v>
      </c>
      <c r="D587" s="36">
        <v>51194</v>
      </c>
      <c r="E587" s="36">
        <v>51518.457836772504</v>
      </c>
      <c r="F587" s="36">
        <v>52822.197061140701</v>
      </c>
      <c r="G587" s="36">
        <v>54195.249708302501</v>
      </c>
      <c r="H587" s="36">
        <v>55280.151222620902</v>
      </c>
      <c r="I587" s="36">
        <v>56783.900324588394</v>
      </c>
      <c r="J587" s="36">
        <v>58194.1052114907</v>
      </c>
      <c r="K587" s="36">
        <v>59313.810669439597</v>
      </c>
      <c r="L587" s="36">
        <v>61724.493006425502</v>
      </c>
      <c r="M587" s="36">
        <v>62157.9777445406</v>
      </c>
      <c r="N587" s="36">
        <v>62553.499347078003</v>
      </c>
      <c r="O587" s="36">
        <v>62092.010476537296</v>
      </c>
      <c r="P587" s="36">
        <v>60240.9971497898</v>
      </c>
      <c r="Q587" s="36">
        <v>59515.983605910194</v>
      </c>
      <c r="R587" s="36">
        <v>60285.573004733305</v>
      </c>
      <c r="S587" s="36">
        <v>61066.766142453998</v>
      </c>
      <c r="T587" s="36">
        <v>63398.877822379203</v>
      </c>
      <c r="U587" s="36">
        <v>64827.393110626901</v>
      </c>
      <c r="V587" s="36">
        <v>69177.747440019695</v>
      </c>
      <c r="W587" s="36">
        <v>68687.569794607494</v>
      </c>
      <c r="X587" s="36">
        <v>67246.815882265393</v>
      </c>
      <c r="Y587" s="36">
        <v>65650.460630152898</v>
      </c>
      <c r="Z587" s="36">
        <v>64516.045604025698</v>
      </c>
      <c r="AA587" s="36">
        <v>64103.185118552807</v>
      </c>
      <c r="AB587" s="36">
        <v>64038.750315442601</v>
      </c>
      <c r="AC587" s="36">
        <v>64353.270594711605</v>
      </c>
      <c r="AD587" s="36">
        <v>66140.135534646499</v>
      </c>
      <c r="AE587" s="36">
        <v>67757.179421811597</v>
      </c>
      <c r="AF587" s="36">
        <v>70887.6723236244</v>
      </c>
      <c r="AG587" s="36">
        <v>72784.6408657625</v>
      </c>
      <c r="AH587" s="36">
        <v>75577.104438560506</v>
      </c>
      <c r="AI587" s="36">
        <v>75807.712525523908</v>
      </c>
      <c r="AJ587" s="36">
        <v>76855.157720287709</v>
      </c>
      <c r="AK587" s="36">
        <v>77753.970575884101</v>
      </c>
      <c r="AL587" s="36">
        <v>77762.869243021501</v>
      </c>
      <c r="AM587" s="36">
        <v>78535.7941027583</v>
      </c>
      <c r="AN587" s="36">
        <v>79597.326725732797</v>
      </c>
      <c r="AO587" s="36">
        <v>81144.384652526598</v>
      </c>
      <c r="AP587" s="36">
        <v>81924.048908936791</v>
      </c>
      <c r="AQ587" s="36">
        <v>82002.267836122512</v>
      </c>
      <c r="AR587" s="36">
        <v>82612.002145324601</v>
      </c>
      <c r="AS587" s="36">
        <v>83486.064550480311</v>
      </c>
      <c r="AT587" s="36">
        <v>84492.071319114097</v>
      </c>
      <c r="AU587" s="36">
        <v>84562.577502179294</v>
      </c>
      <c r="AV587" s="36">
        <v>84725.9912693183</v>
      </c>
      <c r="AW587" s="36">
        <v>84678.846664508106</v>
      </c>
      <c r="AX587" s="36">
        <v>84959.045781088993</v>
      </c>
      <c r="AY587" s="36">
        <v>85547.642696530602</v>
      </c>
      <c r="AZ587" s="36">
        <v>84941.3470923071</v>
      </c>
      <c r="BA587" s="36">
        <v>83732.649834811891</v>
      </c>
      <c r="BB587" s="36">
        <v>83695.837470404193</v>
      </c>
      <c r="BC587"/>
    </row>
    <row r="588" spans="1:55" x14ac:dyDescent="0.35">
      <c r="A588" t="s">
        <v>19</v>
      </c>
      <c r="B588" s="4" t="s">
        <v>12</v>
      </c>
      <c r="C588">
        <v>69</v>
      </c>
      <c r="D588" s="36">
        <v>50163</v>
      </c>
      <c r="E588" s="36">
        <v>50853.898742318801</v>
      </c>
      <c r="F588" s="36">
        <v>51160.156246001206</v>
      </c>
      <c r="G588" s="36">
        <v>52459.265027785499</v>
      </c>
      <c r="H588" s="36">
        <v>53805.521251190599</v>
      </c>
      <c r="I588" s="36">
        <v>54825.083964891499</v>
      </c>
      <c r="J588" s="36">
        <v>56294.849277700196</v>
      </c>
      <c r="K588" s="36">
        <v>57671.7760322131</v>
      </c>
      <c r="L588" s="36">
        <v>58771.885684212306</v>
      </c>
      <c r="M588" s="36">
        <v>61146.442370667806</v>
      </c>
      <c r="N588" s="36">
        <v>61579.191937158801</v>
      </c>
      <c r="O588" s="36">
        <v>61972.6075358534</v>
      </c>
      <c r="P588" s="36">
        <v>61514.997915623506</v>
      </c>
      <c r="Q588" s="36">
        <v>59694.2227998132</v>
      </c>
      <c r="R588" s="36">
        <v>58982.607637665205</v>
      </c>
      <c r="S588" s="36">
        <v>59738.252627790702</v>
      </c>
      <c r="T588" s="36">
        <v>60518.724575333297</v>
      </c>
      <c r="U588" s="36">
        <v>62826.288558973407</v>
      </c>
      <c r="V588" s="36">
        <v>64234.147405227006</v>
      </c>
      <c r="W588" s="36">
        <v>68531.911274380691</v>
      </c>
      <c r="X588" s="36">
        <v>68052.336302918906</v>
      </c>
      <c r="Y588" s="36">
        <v>66625.972986087203</v>
      </c>
      <c r="Z588" s="36">
        <v>65057.587799664499</v>
      </c>
      <c r="AA588" s="36">
        <v>63946.756363058899</v>
      </c>
      <c r="AB588" s="36">
        <v>63543.567737567304</v>
      </c>
      <c r="AC588" s="36">
        <v>63487.890215255204</v>
      </c>
      <c r="AD588" s="36">
        <v>63807.510315340696</v>
      </c>
      <c r="AE588" s="36">
        <v>65576.946963529495</v>
      </c>
      <c r="AF588" s="36">
        <v>67178.628520396596</v>
      </c>
      <c r="AG588" s="36">
        <v>70276.628964355696</v>
      </c>
      <c r="AH588" s="36">
        <v>72156.466827872704</v>
      </c>
      <c r="AI588" s="36">
        <v>74918.845099613303</v>
      </c>
      <c r="AJ588" s="36">
        <v>75158.049710608699</v>
      </c>
      <c r="AK588" s="36">
        <v>76200.971431668295</v>
      </c>
      <c r="AL588" s="36">
        <v>77094.400178774595</v>
      </c>
      <c r="AM588" s="36">
        <v>77113.172076190793</v>
      </c>
      <c r="AN588" s="36">
        <v>77884.361609192012</v>
      </c>
      <c r="AO588" s="36">
        <v>78940.538227477198</v>
      </c>
      <c r="AP588" s="36">
        <v>80474.363499824103</v>
      </c>
      <c r="AQ588" s="36">
        <v>81250.763775815401</v>
      </c>
      <c r="AR588" s="36">
        <v>81333.472060554093</v>
      </c>
      <c r="AS588" s="36">
        <v>81942.912972668899</v>
      </c>
      <c r="AT588" s="36">
        <v>82813.1435763107</v>
      </c>
      <c r="AU588" s="36">
        <v>83815.462490530903</v>
      </c>
      <c r="AV588" s="36">
        <v>83891.516811332403</v>
      </c>
      <c r="AW588" s="36">
        <v>84061.160415449587</v>
      </c>
      <c r="AX588" s="36">
        <v>84019.650514982495</v>
      </c>
      <c r="AY588" s="36">
        <v>84303.480117788189</v>
      </c>
      <c r="AZ588" s="36">
        <v>84892.965515968302</v>
      </c>
      <c r="BA588" s="36">
        <v>84298.621427392398</v>
      </c>
      <c r="BB588" s="36">
        <v>83109.021655802993</v>
      </c>
      <c r="BC588"/>
    </row>
    <row r="589" spans="1:55" x14ac:dyDescent="0.35">
      <c r="A589" t="s">
        <v>19</v>
      </c>
      <c r="B589" s="4" t="s">
        <v>12</v>
      </c>
      <c r="C589">
        <v>70</v>
      </c>
      <c r="D589" s="36">
        <v>49123</v>
      </c>
      <c r="E589" s="36">
        <v>49753.825959100606</v>
      </c>
      <c r="F589" s="36">
        <v>50429.911555103899</v>
      </c>
      <c r="G589" s="36">
        <v>50733.026526124595</v>
      </c>
      <c r="H589" s="36">
        <v>52013.580871741302</v>
      </c>
      <c r="I589" s="36">
        <v>53296.1523943992</v>
      </c>
      <c r="J589" s="36">
        <v>54287.310889087501</v>
      </c>
      <c r="K589" s="36">
        <v>55725.121207624397</v>
      </c>
      <c r="L589" s="36">
        <v>57076.270039775802</v>
      </c>
      <c r="M589" s="36">
        <v>58158.654489376102</v>
      </c>
      <c r="N589" s="36">
        <v>60499.304382651098</v>
      </c>
      <c r="O589" s="36">
        <v>60929.507504363602</v>
      </c>
      <c r="P589" s="36">
        <v>61321.067898024201</v>
      </c>
      <c r="Q589" s="36">
        <v>60868.490766906798</v>
      </c>
      <c r="R589" s="36">
        <v>59079.786686113905</v>
      </c>
      <c r="S589" s="36">
        <v>58382.647348524399</v>
      </c>
      <c r="T589" s="36">
        <v>59124.455249829698</v>
      </c>
      <c r="U589" s="36">
        <v>59903.551927270601</v>
      </c>
      <c r="V589" s="36">
        <v>62185.328617833205</v>
      </c>
      <c r="W589" s="36">
        <v>63572.482255801697</v>
      </c>
      <c r="X589" s="36">
        <v>67815.288749990505</v>
      </c>
      <c r="Y589" s="36">
        <v>67346.925386648902</v>
      </c>
      <c r="Z589" s="36">
        <v>65936.842921509102</v>
      </c>
      <c r="AA589" s="36">
        <v>64397.390041652703</v>
      </c>
      <c r="AB589" s="36">
        <v>63310.894560752</v>
      </c>
      <c r="AC589" s="36">
        <v>62918.0018750444</v>
      </c>
      <c r="AD589" s="36">
        <v>62871.237686216198</v>
      </c>
      <c r="AE589" s="36">
        <v>63195.816921856502</v>
      </c>
      <c r="AF589" s="36">
        <v>64947.224636461993</v>
      </c>
      <c r="AG589" s="36">
        <v>66533.116360866901</v>
      </c>
      <c r="AH589" s="36">
        <v>69597.178159124393</v>
      </c>
      <c r="AI589" s="36">
        <v>71459.114751841611</v>
      </c>
      <c r="AJ589" s="36">
        <v>74190.656604825504</v>
      </c>
      <c r="AK589" s="36">
        <v>74438.301680258708</v>
      </c>
      <c r="AL589" s="36">
        <v>75476.4767524606</v>
      </c>
      <c r="AM589" s="36">
        <v>76364.504389703405</v>
      </c>
      <c r="AN589" s="36">
        <v>76393.303174038097</v>
      </c>
      <c r="AO589" s="36">
        <v>77162.797417949798</v>
      </c>
      <c r="AP589" s="36">
        <v>78213.516915247805</v>
      </c>
      <c r="AQ589" s="36">
        <v>79733.922614632203</v>
      </c>
      <c r="AR589" s="36">
        <v>80507.336495745491</v>
      </c>
      <c r="AS589" s="36">
        <v>80595.217344374512</v>
      </c>
      <c r="AT589" s="36">
        <v>81204.487152093701</v>
      </c>
      <c r="AU589" s="36">
        <v>82070.783344858588</v>
      </c>
      <c r="AV589" s="36">
        <v>83069.366241956101</v>
      </c>
      <c r="AW589" s="36">
        <v>83151.445283233101</v>
      </c>
      <c r="AX589" s="36">
        <v>83327.636685821606</v>
      </c>
      <c r="AY589" s="36">
        <v>83292.233011509903</v>
      </c>
      <c r="AZ589" s="36">
        <v>83580.017763427299</v>
      </c>
      <c r="BA589" s="36">
        <v>84170.521783798409</v>
      </c>
      <c r="BB589" s="36">
        <v>83588.953715396099</v>
      </c>
      <c r="BC589"/>
    </row>
    <row r="590" spans="1:55" x14ac:dyDescent="0.35">
      <c r="A590" t="s">
        <v>19</v>
      </c>
      <c r="B590" s="4" t="s">
        <v>12</v>
      </c>
      <c r="C590">
        <v>71</v>
      </c>
      <c r="D590" s="36">
        <v>48243</v>
      </c>
      <c r="E590" s="36">
        <v>48659.884391238505</v>
      </c>
      <c r="F590" s="36">
        <v>49256.867048524597</v>
      </c>
      <c r="G590" s="36">
        <v>49930.148819240698</v>
      </c>
      <c r="H590" s="36">
        <v>50234.396064860703</v>
      </c>
      <c r="I590" s="36">
        <v>51452.0510435381</v>
      </c>
      <c r="J590" s="36">
        <v>52702.084089363401</v>
      </c>
      <c r="K590" s="36">
        <v>53666.026478286702</v>
      </c>
      <c r="L590" s="36">
        <v>55078.689399323106</v>
      </c>
      <c r="M590" s="36">
        <v>56404.750640130202</v>
      </c>
      <c r="N590" s="36">
        <v>57471.361254365402</v>
      </c>
      <c r="O590" s="36">
        <v>59775.771241106602</v>
      </c>
      <c r="P590" s="36">
        <v>60203.677461532207</v>
      </c>
      <c r="Q590" s="36">
        <v>60593.669347082396</v>
      </c>
      <c r="R590" s="36">
        <v>60147.768211346702</v>
      </c>
      <c r="S590" s="36">
        <v>58393.004306767703</v>
      </c>
      <c r="T590" s="36">
        <v>57710.840635465102</v>
      </c>
      <c r="U590" s="36">
        <v>58439.264554949797</v>
      </c>
      <c r="V590" s="36">
        <v>59216.298185117805</v>
      </c>
      <c r="W590" s="36">
        <v>61470.79803582</v>
      </c>
      <c r="X590" s="36">
        <v>62836.992175012405</v>
      </c>
      <c r="Y590" s="36">
        <v>67022.189480178407</v>
      </c>
      <c r="Z590" s="36">
        <v>66565.788936257595</v>
      </c>
      <c r="AA590" s="36">
        <v>65174.110188112492</v>
      </c>
      <c r="AB590" s="36">
        <v>63664.7596518551</v>
      </c>
      <c r="AC590" s="36">
        <v>62603.484239111</v>
      </c>
      <c r="AD590" s="36">
        <v>62221.459634190105</v>
      </c>
      <c r="AE590" s="36">
        <v>62183.909607995702</v>
      </c>
      <c r="AF590" s="36">
        <v>62513.343486884201</v>
      </c>
      <c r="AG590" s="36">
        <v>64245.979419319701</v>
      </c>
      <c r="AH590" s="36">
        <v>65815.510831355001</v>
      </c>
      <c r="AI590" s="36">
        <v>68843.913516767905</v>
      </c>
      <c r="AJ590" s="36">
        <v>70687.024952443491</v>
      </c>
      <c r="AK590" s="36">
        <v>73386.7207497122</v>
      </c>
      <c r="AL590" s="36">
        <v>73642.670328310312</v>
      </c>
      <c r="AM590" s="36">
        <v>74675.812461889</v>
      </c>
      <c r="AN590" s="36">
        <v>75558.378572642905</v>
      </c>
      <c r="AO590" s="36">
        <v>75597.406256184011</v>
      </c>
      <c r="AP590" s="36">
        <v>76365.217135932791</v>
      </c>
      <c r="AQ590" s="36">
        <v>77410.318002022803</v>
      </c>
      <c r="AR590" s="36">
        <v>78917.022232225005</v>
      </c>
      <c r="AS590" s="36">
        <v>79687.692618741305</v>
      </c>
      <c r="AT590" s="36">
        <v>79781.454991208302</v>
      </c>
      <c r="AU590" s="36">
        <v>80390.441007948</v>
      </c>
      <c r="AV590" s="36">
        <v>81252.824598104198</v>
      </c>
      <c r="AW590" s="36">
        <v>82247.592294231988</v>
      </c>
      <c r="AX590" s="36">
        <v>82336.172081035897</v>
      </c>
      <c r="AY590" s="36">
        <v>82519.12027935611</v>
      </c>
      <c r="AZ590" s="36">
        <v>82490.503951139894</v>
      </c>
      <c r="BA590" s="36">
        <v>82782.58966375899</v>
      </c>
      <c r="BB590" s="36">
        <v>83374.241326826799</v>
      </c>
      <c r="BC590"/>
    </row>
    <row r="591" spans="1:55" x14ac:dyDescent="0.35">
      <c r="A591" t="s">
        <v>19</v>
      </c>
      <c r="B591" s="4" t="s">
        <v>12</v>
      </c>
      <c r="C591">
        <v>72</v>
      </c>
      <c r="D591" s="36">
        <v>46652</v>
      </c>
      <c r="E591" s="36">
        <v>47704.108471285501</v>
      </c>
      <c r="F591" s="36">
        <v>48091.944545516599</v>
      </c>
      <c r="G591" s="36">
        <v>48683.5845114732</v>
      </c>
      <c r="H591" s="36">
        <v>49357.407498957604</v>
      </c>
      <c r="I591" s="36">
        <v>49619.014844233803</v>
      </c>
      <c r="J591" s="36">
        <v>50801.641610795603</v>
      </c>
      <c r="K591" s="36">
        <v>52019.779738733399</v>
      </c>
      <c r="L591" s="36">
        <v>52963.661971289504</v>
      </c>
      <c r="M591" s="36">
        <v>54351.60550446</v>
      </c>
      <c r="N591" s="36">
        <v>55654.068211906706</v>
      </c>
      <c r="O591" s="36">
        <v>56704.187481022302</v>
      </c>
      <c r="P591" s="36">
        <v>58971.2501399877</v>
      </c>
      <c r="Q591" s="36">
        <v>59397.142204993506</v>
      </c>
      <c r="R591" s="36">
        <v>59786.231373604598</v>
      </c>
      <c r="S591" s="36">
        <v>59348.524255978999</v>
      </c>
      <c r="T591" s="36">
        <v>57629.088397863394</v>
      </c>
      <c r="U591" s="36">
        <v>56962.869914818904</v>
      </c>
      <c r="V591" s="36">
        <v>57678.300959297703</v>
      </c>
      <c r="W591" s="36">
        <v>58452.497169395996</v>
      </c>
      <c r="X591" s="36">
        <v>60677.950018638199</v>
      </c>
      <c r="Y591" s="36">
        <v>62022.907491822203</v>
      </c>
      <c r="Z591" s="36">
        <v>66147.502516237902</v>
      </c>
      <c r="AA591" s="36">
        <v>65703.955152536204</v>
      </c>
      <c r="AB591" s="36">
        <v>64332.958332724498</v>
      </c>
      <c r="AC591" s="36">
        <v>62855.080297425004</v>
      </c>
      <c r="AD591" s="36">
        <v>61819.9150172929</v>
      </c>
      <c r="AE591" s="36">
        <v>61449.506857046305</v>
      </c>
      <c r="AF591" s="36">
        <v>61421.5411663259</v>
      </c>
      <c r="AG591" s="36">
        <v>61755.725992127598</v>
      </c>
      <c r="AH591" s="36">
        <v>63468.694658409193</v>
      </c>
      <c r="AI591" s="36">
        <v>65021.148791167303</v>
      </c>
      <c r="AJ591" s="36">
        <v>68011.899446021591</v>
      </c>
      <c r="AK591" s="36">
        <v>69835.112738536409</v>
      </c>
      <c r="AL591" s="36">
        <v>72501.691777820597</v>
      </c>
      <c r="AM591" s="36">
        <v>72765.836634906387</v>
      </c>
      <c r="AN591" s="36">
        <v>73793.598024053092</v>
      </c>
      <c r="AO591" s="36">
        <v>74670.598649670705</v>
      </c>
      <c r="AP591" s="36">
        <v>74720.105982923895</v>
      </c>
      <c r="AQ591" s="36">
        <v>75486.214227635297</v>
      </c>
      <c r="AR591" s="36">
        <v>76525.473690280196</v>
      </c>
      <c r="AS591" s="36">
        <v>78018.094287523592</v>
      </c>
      <c r="AT591" s="36">
        <v>78786.223044532206</v>
      </c>
      <c r="AU591" s="36">
        <v>78886.355167301896</v>
      </c>
      <c r="AV591" s="36">
        <v>79495.111350889099</v>
      </c>
      <c r="AW591" s="36">
        <v>80353.588627906691</v>
      </c>
      <c r="AX591" s="36">
        <v>81344.369422220712</v>
      </c>
      <c r="AY591" s="36">
        <v>81439.822724825499</v>
      </c>
      <c r="AZ591" s="36">
        <v>81629.9399279598</v>
      </c>
      <c r="BA591" s="36">
        <v>81608.840267417807</v>
      </c>
      <c r="BB591" s="36">
        <v>81905.5964608137</v>
      </c>
      <c r="BC591"/>
    </row>
    <row r="592" spans="1:55" x14ac:dyDescent="0.35">
      <c r="A592" t="s">
        <v>19</v>
      </c>
      <c r="B592" s="4" t="s">
        <v>12</v>
      </c>
      <c r="C592">
        <v>73</v>
      </c>
      <c r="D592" s="36">
        <v>45808</v>
      </c>
      <c r="E592" s="36">
        <v>46028.928158053895</v>
      </c>
      <c r="F592" s="36">
        <v>47055.448894151799</v>
      </c>
      <c r="G592" s="36">
        <v>47451.917976432203</v>
      </c>
      <c r="H592" s="36">
        <v>48036.081969254796</v>
      </c>
      <c r="I592" s="36">
        <v>48665.515425120801</v>
      </c>
      <c r="J592" s="36">
        <v>48910.4773401899</v>
      </c>
      <c r="K592" s="36">
        <v>50059.002727869796</v>
      </c>
      <c r="L592" s="36">
        <v>51252.080720946105</v>
      </c>
      <c r="M592" s="36">
        <v>52176.509627933905</v>
      </c>
      <c r="N592" s="36">
        <v>53540.8947645058</v>
      </c>
      <c r="O592" s="36">
        <v>54819.486566102103</v>
      </c>
      <c r="P592" s="36">
        <v>55852.995299030001</v>
      </c>
      <c r="Q592" s="36">
        <v>58081.435822368701</v>
      </c>
      <c r="R592" s="36">
        <v>58505.944090266101</v>
      </c>
      <c r="S592" s="36">
        <v>58894.543953432702</v>
      </c>
      <c r="T592" s="36">
        <v>58465.900618234693</v>
      </c>
      <c r="U592" s="36">
        <v>56783.7465578888</v>
      </c>
      <c r="V592" s="36">
        <v>56134.541530373404</v>
      </c>
      <c r="W592" s="36">
        <v>56837.242991612497</v>
      </c>
      <c r="X592" s="36">
        <v>57607.715640596398</v>
      </c>
      <c r="Y592" s="36">
        <v>59802.240799662002</v>
      </c>
      <c r="Z592" s="36">
        <v>61125.588407478703</v>
      </c>
      <c r="AA592" s="36">
        <v>65186.2238999334</v>
      </c>
      <c r="AB592" s="36">
        <v>64756.493518327101</v>
      </c>
      <c r="AC592" s="36">
        <v>63408.599756603406</v>
      </c>
      <c r="AD592" s="36">
        <v>61963.633199788397</v>
      </c>
      <c r="AE592" s="36">
        <v>60955.728145002198</v>
      </c>
      <c r="AF592" s="36">
        <v>60597.781455070697</v>
      </c>
      <c r="AG592" s="36">
        <v>60579.799829297699</v>
      </c>
      <c r="AH592" s="36">
        <v>60918.6240342686</v>
      </c>
      <c r="AI592" s="36">
        <v>62610.864548415804</v>
      </c>
      <c r="AJ592" s="36">
        <v>64145.370567191596</v>
      </c>
      <c r="AK592" s="36">
        <v>67096.190195766496</v>
      </c>
      <c r="AL592" s="36">
        <v>68898.275593718194</v>
      </c>
      <c r="AM592" s="36">
        <v>71530.191605140193</v>
      </c>
      <c r="AN592" s="36">
        <v>71802.450834707095</v>
      </c>
      <c r="AO592" s="36">
        <v>72824.416094196407</v>
      </c>
      <c r="AP592" s="36">
        <v>73695.694644298113</v>
      </c>
      <c r="AQ592" s="36">
        <v>73755.978887937003</v>
      </c>
      <c r="AR592" s="36">
        <v>74520.327078326489</v>
      </c>
      <c r="AS592" s="36">
        <v>75553.451965884597</v>
      </c>
      <c r="AT592" s="36">
        <v>77031.491008515295</v>
      </c>
      <c r="AU592" s="36">
        <v>77796.974427399298</v>
      </c>
      <c r="AV592" s="36">
        <v>77904.172155549502</v>
      </c>
      <c r="AW592" s="36">
        <v>78512.763869426999</v>
      </c>
      <c r="AX592" s="36">
        <v>79367.256624784408</v>
      </c>
      <c r="AY592" s="36">
        <v>80353.681861449004</v>
      </c>
      <c r="AZ592" s="36">
        <v>80456.595930455602</v>
      </c>
      <c r="BA592" s="36">
        <v>80654.328386292706</v>
      </c>
      <c r="BB592" s="36">
        <v>80641.522741676497</v>
      </c>
      <c r="BC592"/>
    </row>
    <row r="593" spans="1:55" x14ac:dyDescent="0.35">
      <c r="A593" t="s">
        <v>19</v>
      </c>
      <c r="B593" s="4" t="s">
        <v>12</v>
      </c>
      <c r="C593">
        <v>74</v>
      </c>
      <c r="D593" s="36">
        <v>46716</v>
      </c>
      <c r="E593" s="36">
        <v>45107.587496324704</v>
      </c>
      <c r="F593" s="36">
        <v>45304.663200241805</v>
      </c>
      <c r="G593" s="36">
        <v>46342.461202762599</v>
      </c>
      <c r="H593" s="36">
        <v>46739.128336036301</v>
      </c>
      <c r="I593" s="36">
        <v>47271.155054363298</v>
      </c>
      <c r="J593" s="36">
        <v>47877.4414698166</v>
      </c>
      <c r="K593" s="36">
        <v>48106.743251581</v>
      </c>
      <c r="L593" s="36">
        <v>49227.984014400397</v>
      </c>
      <c r="M593" s="36">
        <v>50395.557401801998</v>
      </c>
      <c r="N593" s="36">
        <v>51301.481677234799</v>
      </c>
      <c r="O593" s="36">
        <v>52642.428089672307</v>
      </c>
      <c r="P593" s="36">
        <v>53896.705286563301</v>
      </c>
      <c r="Q593" s="36">
        <v>54913.455896071595</v>
      </c>
      <c r="R593" s="36">
        <v>57102.097909136901</v>
      </c>
      <c r="S593" s="36">
        <v>57525.543847799097</v>
      </c>
      <c r="T593" s="36">
        <v>57913.304474970602</v>
      </c>
      <c r="U593" s="36">
        <v>57494.973559475002</v>
      </c>
      <c r="V593" s="36">
        <v>55852.288620255204</v>
      </c>
      <c r="W593" s="36">
        <v>55221.217797896701</v>
      </c>
      <c r="X593" s="36">
        <v>55911.293856284698</v>
      </c>
      <c r="Y593" s="36">
        <v>56677.206768475604</v>
      </c>
      <c r="Z593" s="36">
        <v>58838.724321169102</v>
      </c>
      <c r="AA593" s="36">
        <v>60139.970724575003</v>
      </c>
      <c r="AB593" s="36">
        <v>64132.817342966802</v>
      </c>
      <c r="AC593" s="36">
        <v>63717.932435737195</v>
      </c>
      <c r="AD593" s="36">
        <v>62395.565081191598</v>
      </c>
      <c r="AE593" s="36">
        <v>60985.298401581902</v>
      </c>
      <c r="AF593" s="36">
        <v>60005.990341290104</v>
      </c>
      <c r="AG593" s="36">
        <v>59661.409002662505</v>
      </c>
      <c r="AH593" s="36">
        <v>59653.831854753102</v>
      </c>
      <c r="AI593" s="36">
        <v>59997.1700656186</v>
      </c>
      <c r="AJ593" s="36">
        <v>61667.434949939197</v>
      </c>
      <c r="AK593" s="36">
        <v>63182.951104614098</v>
      </c>
      <c r="AL593" s="36">
        <v>66091.239366585389</v>
      </c>
      <c r="AM593" s="36">
        <v>67870.787584962804</v>
      </c>
      <c r="AN593" s="36">
        <v>70466.188266680489</v>
      </c>
      <c r="AO593" s="36">
        <v>70746.504694564501</v>
      </c>
      <c r="AP593" s="36">
        <v>71762.174677016505</v>
      </c>
      <c r="AQ593" s="36">
        <v>72627.505048009509</v>
      </c>
      <c r="AR593" s="36">
        <v>72698.906241415199</v>
      </c>
      <c r="AS593" s="36">
        <v>73461.383747521904</v>
      </c>
      <c r="AT593" s="36">
        <v>74487.992542461201</v>
      </c>
      <c r="AU593" s="36">
        <v>75950.547159176203</v>
      </c>
      <c r="AV593" s="36">
        <v>76713.423664509799</v>
      </c>
      <c r="AW593" s="36">
        <v>76828.424923871295</v>
      </c>
      <c r="AX593" s="36">
        <v>77436.855258024007</v>
      </c>
      <c r="AY593" s="36">
        <v>78287.097804295001</v>
      </c>
      <c r="AZ593" s="36">
        <v>79268.909552226003</v>
      </c>
      <c r="BA593" s="36">
        <v>79379.908696410101</v>
      </c>
      <c r="BB593" s="36">
        <v>79585.734839378507</v>
      </c>
      <c r="BC593"/>
    </row>
    <row r="594" spans="1:55" x14ac:dyDescent="0.35">
      <c r="A594" t="s">
        <v>19</v>
      </c>
      <c r="B594" s="4" t="s">
        <v>12</v>
      </c>
      <c r="C594">
        <v>75</v>
      </c>
      <c r="D594" s="36">
        <v>38512</v>
      </c>
      <c r="E594" s="36">
        <v>45907.481594168603</v>
      </c>
      <c r="F594" s="36">
        <v>44300.500035692799</v>
      </c>
      <c r="G594" s="36">
        <v>44513.377970481801</v>
      </c>
      <c r="H594" s="36">
        <v>45542.351249874104</v>
      </c>
      <c r="I594" s="36">
        <v>45896.822973249902</v>
      </c>
      <c r="J594" s="36">
        <v>46398.956406138095</v>
      </c>
      <c r="K594" s="36">
        <v>46984.903651168701</v>
      </c>
      <c r="L594" s="36">
        <v>47208.048682531604</v>
      </c>
      <c r="M594" s="36">
        <v>48302.533870258099</v>
      </c>
      <c r="N594" s="36">
        <v>49445.718467973398</v>
      </c>
      <c r="O594" s="36">
        <v>50334.591398339195</v>
      </c>
      <c r="P594" s="36">
        <v>51651.355330910606</v>
      </c>
      <c r="Q594" s="36">
        <v>52880.800670796802</v>
      </c>
      <c r="R594" s="36">
        <v>53880.8522708737</v>
      </c>
      <c r="S594" s="36">
        <v>56027.9116393882</v>
      </c>
      <c r="T594" s="36">
        <v>56449.816108567597</v>
      </c>
      <c r="U594" s="36">
        <v>56836.630871599104</v>
      </c>
      <c r="V594" s="36">
        <v>56429.915678997</v>
      </c>
      <c r="W594" s="36">
        <v>54829.0997234155</v>
      </c>
      <c r="X594" s="36">
        <v>54217.336995570397</v>
      </c>
      <c r="Y594" s="36">
        <v>54894.870612230603</v>
      </c>
      <c r="Z594" s="36">
        <v>55655.356352656396</v>
      </c>
      <c r="AA594" s="36">
        <v>57781.546089372801</v>
      </c>
      <c r="AB594" s="36">
        <v>59060.001198155005</v>
      </c>
      <c r="AC594" s="36">
        <v>62980.673868187296</v>
      </c>
      <c r="AD594" s="36">
        <v>62581.578235248999</v>
      </c>
      <c r="AE594" s="36">
        <v>61287.466168005602</v>
      </c>
      <c r="AF594" s="36">
        <v>59913.959790944398</v>
      </c>
      <c r="AG594" s="36">
        <v>58964.748389820998</v>
      </c>
      <c r="AH594" s="36">
        <v>58634.490477422201</v>
      </c>
      <c r="AI594" s="36">
        <v>58637.755194595899</v>
      </c>
      <c r="AJ594" s="36">
        <v>58985.461072904596</v>
      </c>
      <c r="AK594" s="36">
        <v>60632.284037191101</v>
      </c>
      <c r="AL594" s="36">
        <v>62127.569722000699</v>
      </c>
      <c r="AM594" s="36">
        <v>64990.348878331599</v>
      </c>
      <c r="AN594" s="36">
        <v>66745.733476543202</v>
      </c>
      <c r="AO594" s="36">
        <v>69302.413860585511</v>
      </c>
      <c r="AP594" s="36">
        <v>69590.741974475299</v>
      </c>
      <c r="AQ594" s="36">
        <v>70599.509521501503</v>
      </c>
      <c r="AR594" s="36">
        <v>71458.572594500904</v>
      </c>
      <c r="AS594" s="36">
        <v>71541.464436279697</v>
      </c>
      <c r="AT594" s="36">
        <v>72301.885162495702</v>
      </c>
      <c r="AU594" s="36">
        <v>73321.218754030706</v>
      </c>
      <c r="AV594" s="36">
        <v>74767.427637571207</v>
      </c>
      <c r="AW594" s="36">
        <v>75527.6886022299</v>
      </c>
      <c r="AX594" s="36">
        <v>75651.208221411303</v>
      </c>
      <c r="AY594" s="36">
        <v>76259.326040824497</v>
      </c>
      <c r="AZ594" s="36">
        <v>77105.153686768899</v>
      </c>
      <c r="BA594" s="36">
        <v>78082.010597368804</v>
      </c>
      <c r="BB594" s="36">
        <v>78201.751384595904</v>
      </c>
      <c r="BC594"/>
    </row>
    <row r="595" spans="1:55" x14ac:dyDescent="0.35">
      <c r="A595" t="s">
        <v>19</v>
      </c>
      <c r="B595" s="4" t="s">
        <v>12</v>
      </c>
      <c r="C595">
        <v>76</v>
      </c>
      <c r="D595" s="36">
        <v>36719</v>
      </c>
      <c r="E595" s="36">
        <v>37773.428697333002</v>
      </c>
      <c r="F595" s="36">
        <v>44944.4634061049</v>
      </c>
      <c r="G595" s="36">
        <v>43428.589790388301</v>
      </c>
      <c r="H595" s="36">
        <v>43644.267437297196</v>
      </c>
      <c r="I595" s="36">
        <v>44617.684519112197</v>
      </c>
      <c r="J595" s="36">
        <v>44947.522500937899</v>
      </c>
      <c r="K595" s="36">
        <v>45421.057851731901</v>
      </c>
      <c r="L595" s="36">
        <v>45993.465275764102</v>
      </c>
      <c r="M595" s="36">
        <v>46211.375174530898</v>
      </c>
      <c r="N595" s="36">
        <v>47279.2961360439</v>
      </c>
      <c r="O595" s="36">
        <v>48398.649926327402</v>
      </c>
      <c r="P595" s="36">
        <v>49270.225986346799</v>
      </c>
      <c r="Q595" s="36">
        <v>50561.948497719903</v>
      </c>
      <c r="R595" s="36">
        <v>51766.169751627298</v>
      </c>
      <c r="S595" s="36">
        <v>52749.0733668014</v>
      </c>
      <c r="T595" s="36">
        <v>54851.642120199496</v>
      </c>
      <c r="U595" s="36">
        <v>55271.720622573906</v>
      </c>
      <c r="V595" s="36">
        <v>55657.4198103405</v>
      </c>
      <c r="W595" s="36">
        <v>55263.638583729204</v>
      </c>
      <c r="X595" s="36">
        <v>53707.3368091597</v>
      </c>
      <c r="Y595" s="36">
        <v>53116.250734519403</v>
      </c>
      <c r="Z595" s="36">
        <v>53781.219592617403</v>
      </c>
      <c r="AA595" s="36">
        <v>54535.3552638033</v>
      </c>
      <c r="AB595" s="36">
        <v>56623.559438206896</v>
      </c>
      <c r="AC595" s="36">
        <v>57878.293556260003</v>
      </c>
      <c r="AD595" s="36">
        <v>61721.615658744806</v>
      </c>
      <c r="AE595" s="36">
        <v>61339.470805384204</v>
      </c>
      <c r="AF595" s="36">
        <v>60076.565328233803</v>
      </c>
      <c r="AG595" s="36">
        <v>58742.126770598901</v>
      </c>
      <c r="AH595" s="36">
        <v>57824.685116864501</v>
      </c>
      <c r="AI595" s="36">
        <v>57509.762258493698</v>
      </c>
      <c r="AJ595" s="36">
        <v>57524.319828235894</v>
      </c>
      <c r="AK595" s="36">
        <v>57876.214436672803</v>
      </c>
      <c r="AL595" s="36">
        <v>59497.869038715202</v>
      </c>
      <c r="AM595" s="36">
        <v>60971.448210896902</v>
      </c>
      <c r="AN595" s="36">
        <v>63785.292273976404</v>
      </c>
      <c r="AO595" s="36">
        <v>65514.620441109095</v>
      </c>
      <c r="AP595" s="36">
        <v>68029.963280506403</v>
      </c>
      <c r="AQ595" s="36">
        <v>68326.251202460204</v>
      </c>
      <c r="AR595" s="36">
        <v>69327.370810369699</v>
      </c>
      <c r="AS595" s="36">
        <v>70179.722199234209</v>
      </c>
      <c r="AT595" s="36">
        <v>70274.497606229401</v>
      </c>
      <c r="AU595" s="36">
        <v>71032.3160014194</v>
      </c>
      <c r="AV595" s="36">
        <v>72043.701436601099</v>
      </c>
      <c r="AW595" s="36">
        <v>73472.521261874004</v>
      </c>
      <c r="AX595" s="36">
        <v>74230.031968310912</v>
      </c>
      <c r="AY595" s="36">
        <v>74362.702868562308</v>
      </c>
      <c r="AZ595" s="36">
        <v>74970.464135937393</v>
      </c>
      <c r="BA595" s="36">
        <v>75811.615561414699</v>
      </c>
      <c r="BB595" s="36">
        <v>76783.067712322896</v>
      </c>
      <c r="BC595"/>
    </row>
    <row r="596" spans="1:55" x14ac:dyDescent="0.35">
      <c r="A596" t="s">
        <v>19</v>
      </c>
      <c r="B596" s="4" t="s">
        <v>12</v>
      </c>
      <c r="C596">
        <v>77</v>
      </c>
      <c r="D596" s="36">
        <v>33343</v>
      </c>
      <c r="E596" s="36">
        <v>35906.038275478306</v>
      </c>
      <c r="F596" s="36">
        <v>36894.747663207199</v>
      </c>
      <c r="G596" s="36">
        <v>43914.777540178198</v>
      </c>
      <c r="H596" s="36">
        <v>42459.1370106627</v>
      </c>
      <c r="I596" s="36">
        <v>42635.8451764442</v>
      </c>
      <c r="J596" s="36">
        <v>43571.299604734297</v>
      </c>
      <c r="K596" s="36">
        <v>43880.9867950466</v>
      </c>
      <c r="L596" s="36">
        <v>44335.394604704299</v>
      </c>
      <c r="M596" s="36">
        <v>44895.304250169997</v>
      </c>
      <c r="N596" s="36">
        <v>45110.687209517506</v>
      </c>
      <c r="O596" s="36">
        <v>46153.422783962</v>
      </c>
      <c r="P596" s="36">
        <v>47247.9073919152</v>
      </c>
      <c r="Q596" s="36">
        <v>48101.876631599996</v>
      </c>
      <c r="R596" s="36">
        <v>49367.767429137297</v>
      </c>
      <c r="S596" s="36">
        <v>50545.751550054898</v>
      </c>
      <c r="T596" s="36">
        <v>51510.087361760103</v>
      </c>
      <c r="U596" s="36">
        <v>53565.070715747803</v>
      </c>
      <c r="V596" s="36">
        <v>53982.951659794504</v>
      </c>
      <c r="W596" s="36">
        <v>54367.262021247298</v>
      </c>
      <c r="X596" s="36">
        <v>53987.764196178599</v>
      </c>
      <c r="Y596" s="36">
        <v>52478.994513735699</v>
      </c>
      <c r="Z596" s="36">
        <v>51910.0910940877</v>
      </c>
      <c r="AA596" s="36">
        <v>52562.344299706099</v>
      </c>
      <c r="AB596" s="36">
        <v>53309.0810173348</v>
      </c>
      <c r="AC596" s="36">
        <v>55356.244336152697</v>
      </c>
      <c r="AD596" s="36">
        <v>56585.931846039195</v>
      </c>
      <c r="AE596" s="36">
        <v>60346.137423346299</v>
      </c>
      <c r="AF596" s="36">
        <v>59982.213293095803</v>
      </c>
      <c r="AG596" s="36">
        <v>58753.661385978296</v>
      </c>
      <c r="AH596" s="36">
        <v>57460.851390398806</v>
      </c>
      <c r="AI596" s="36">
        <v>56577.035573092202</v>
      </c>
      <c r="AJ596" s="36">
        <v>56278.510689602699</v>
      </c>
      <c r="AK596" s="36">
        <v>56304.817779366305</v>
      </c>
      <c r="AL596" s="36">
        <v>56660.672130329702</v>
      </c>
      <c r="AM596" s="36">
        <v>58255.1261265637</v>
      </c>
      <c r="AN596" s="36">
        <v>59705.245878231101</v>
      </c>
      <c r="AO596" s="36">
        <v>62466.204363182398</v>
      </c>
      <c r="AP596" s="36">
        <v>64167.261578027392</v>
      </c>
      <c r="AQ596" s="36">
        <v>66638.1726870641</v>
      </c>
      <c r="AR596" s="36">
        <v>66942.3389365607</v>
      </c>
      <c r="AS596" s="36">
        <v>67934.8887604919</v>
      </c>
      <c r="AT596" s="36">
        <v>68779.920878331497</v>
      </c>
      <c r="AU596" s="36">
        <v>68886.734694119499</v>
      </c>
      <c r="AV596" s="36">
        <v>69641.510280062706</v>
      </c>
      <c r="AW596" s="36">
        <v>70644.136459492409</v>
      </c>
      <c r="AX596" s="36">
        <v>72054.244907390093</v>
      </c>
      <c r="AY596" s="36">
        <v>72808.694479453203</v>
      </c>
      <c r="AZ596" s="36">
        <v>72951.301668898202</v>
      </c>
      <c r="BA596" s="36">
        <v>73558.579156695807</v>
      </c>
      <c r="BB596" s="36">
        <v>74394.665995041301</v>
      </c>
      <c r="BC596"/>
    </row>
    <row r="597" spans="1:55" x14ac:dyDescent="0.35">
      <c r="A597" t="s">
        <v>19</v>
      </c>
      <c r="B597" s="4" t="s">
        <v>12</v>
      </c>
      <c r="C597">
        <v>78</v>
      </c>
      <c r="D597" s="36">
        <v>29140</v>
      </c>
      <c r="E597" s="36">
        <v>32501.940999796901</v>
      </c>
      <c r="F597" s="36">
        <v>34953.6062403096</v>
      </c>
      <c r="G597" s="36">
        <v>35945.682967102999</v>
      </c>
      <c r="H597" s="36">
        <v>42785.1771077132</v>
      </c>
      <c r="I597" s="36">
        <v>41344.718321942695</v>
      </c>
      <c r="J597" s="36">
        <v>41501.475960668206</v>
      </c>
      <c r="K597" s="36">
        <v>42402.177399728796</v>
      </c>
      <c r="L597" s="36">
        <v>42699.740075277805</v>
      </c>
      <c r="M597" s="36">
        <v>43137.0551540698</v>
      </c>
      <c r="N597" s="36">
        <v>43686.167062275301</v>
      </c>
      <c r="O597" s="36">
        <v>43901.3702537395</v>
      </c>
      <c r="P597" s="36">
        <v>44917.939612856702</v>
      </c>
      <c r="Q597" s="36">
        <v>45986.4017399609</v>
      </c>
      <c r="R597" s="36">
        <v>46822.550228230801</v>
      </c>
      <c r="S597" s="36">
        <v>48061.130687541096</v>
      </c>
      <c r="T597" s="36">
        <v>49210.799931888003</v>
      </c>
      <c r="U597" s="36">
        <v>50155.124399371096</v>
      </c>
      <c r="V597" s="36">
        <v>52158.965743090303</v>
      </c>
      <c r="W597" s="36">
        <v>52574.165380189705</v>
      </c>
      <c r="X597" s="36">
        <v>52956.729113289402</v>
      </c>
      <c r="Y597" s="36">
        <v>52592.953601186498</v>
      </c>
      <c r="Z597" s="36">
        <v>51135.062756175801</v>
      </c>
      <c r="AA597" s="36">
        <v>50589.977130074505</v>
      </c>
      <c r="AB597" s="36">
        <v>51229.174577382902</v>
      </c>
      <c r="AC597" s="36">
        <v>51967.301159046699</v>
      </c>
      <c r="AD597" s="36">
        <v>53969.827973065796</v>
      </c>
      <c r="AE597" s="36">
        <v>55172.982385013398</v>
      </c>
      <c r="AF597" s="36">
        <v>58843.541718572698</v>
      </c>
      <c r="AG597" s="36">
        <v>58499.163847086995</v>
      </c>
      <c r="AH597" s="36">
        <v>57308.309889353797</v>
      </c>
      <c r="AI597" s="36">
        <v>56059.941725145101</v>
      </c>
      <c r="AJ597" s="36">
        <v>55211.790408069195</v>
      </c>
      <c r="AK597" s="36">
        <v>54930.768692208105</v>
      </c>
      <c r="AL597" s="36">
        <v>54969.271801029798</v>
      </c>
      <c r="AM597" s="36">
        <v>55328.783446215006</v>
      </c>
      <c r="AN597" s="36">
        <v>56893.654273759093</v>
      </c>
      <c r="AO597" s="36">
        <v>58318.242848510301</v>
      </c>
      <c r="AP597" s="36">
        <v>61021.770047113998</v>
      </c>
      <c r="AQ597" s="36">
        <v>62691.966567652198</v>
      </c>
      <c r="AR597" s="36">
        <v>65114.813500192598</v>
      </c>
      <c r="AS597" s="36">
        <v>65426.7153998305</v>
      </c>
      <c r="AT597" s="36">
        <v>66409.554669485311</v>
      </c>
      <c r="AU597" s="36">
        <v>67246.250484576405</v>
      </c>
      <c r="AV597" s="36">
        <v>67365.474982364001</v>
      </c>
      <c r="AW597" s="36">
        <v>68116.643747379494</v>
      </c>
      <c r="AX597" s="36">
        <v>69109.483573561301</v>
      </c>
      <c r="AY597" s="36">
        <v>70499.247333480394</v>
      </c>
      <c r="AZ597" s="36">
        <v>71250.304257790398</v>
      </c>
      <c r="BA597" s="36">
        <v>71403.6184861699</v>
      </c>
      <c r="BB597" s="36">
        <v>72010.17049520291</v>
      </c>
      <c r="BC597"/>
    </row>
    <row r="598" spans="1:55" x14ac:dyDescent="0.35">
      <c r="A598" t="s">
        <v>19</v>
      </c>
      <c r="B598" s="4" t="s">
        <v>12</v>
      </c>
      <c r="C598">
        <v>79</v>
      </c>
      <c r="D598" s="36">
        <v>27974</v>
      </c>
      <c r="E598" s="36">
        <v>28301.722863258401</v>
      </c>
      <c r="F598" s="36">
        <v>31519.630007299602</v>
      </c>
      <c r="G598" s="36">
        <v>33933.639553175104</v>
      </c>
      <c r="H598" s="36">
        <v>34916.684000306101</v>
      </c>
      <c r="I598" s="36">
        <v>41511.629109884903</v>
      </c>
      <c r="J598" s="36">
        <v>40104.825906322701</v>
      </c>
      <c r="K598" s="36">
        <v>40243.867187156196</v>
      </c>
      <c r="L598" s="36">
        <v>41113.921606542703</v>
      </c>
      <c r="M598" s="36">
        <v>41400.2591505116</v>
      </c>
      <c r="N598" s="36">
        <v>41821.796576220906</v>
      </c>
      <c r="O598" s="36">
        <v>42360.599506940896</v>
      </c>
      <c r="P598" s="36">
        <v>42576.415382278996</v>
      </c>
      <c r="Q598" s="36">
        <v>43565.710251560595</v>
      </c>
      <c r="R598" s="36">
        <v>44607.028209972006</v>
      </c>
      <c r="S598" s="36">
        <v>45424.460053022201</v>
      </c>
      <c r="T598" s="36">
        <v>46633.1510684077</v>
      </c>
      <c r="U598" s="36">
        <v>47752.312986369798</v>
      </c>
      <c r="V598" s="36">
        <v>48674.924387031104</v>
      </c>
      <c r="W598" s="36">
        <v>50623.597647929404</v>
      </c>
      <c r="X598" s="36">
        <v>51035.556999127002</v>
      </c>
      <c r="Y598" s="36">
        <v>51415.920349701999</v>
      </c>
      <c r="Z598" s="36">
        <v>51069.3501492547</v>
      </c>
      <c r="AA598" s="36">
        <v>49665.995849446699</v>
      </c>
      <c r="AB598" s="36">
        <v>49146.436826846802</v>
      </c>
      <c r="AC598" s="36">
        <v>49772.024674534499</v>
      </c>
      <c r="AD598" s="36">
        <v>50500.0816369393</v>
      </c>
      <c r="AE598" s="36">
        <v>52454.030197556494</v>
      </c>
      <c r="AF598" s="36">
        <v>53628.8793159938</v>
      </c>
      <c r="AG598" s="36">
        <v>57202.415087231901</v>
      </c>
      <c r="AH598" s="36">
        <v>56878.938646955299</v>
      </c>
      <c r="AI598" s="36">
        <v>55729.315022635303</v>
      </c>
      <c r="AJ598" s="36">
        <v>54528.438938441497</v>
      </c>
      <c r="AK598" s="36">
        <v>53718.155501166002</v>
      </c>
      <c r="AL598" s="36">
        <v>53455.765487569399</v>
      </c>
      <c r="AM598" s="36">
        <v>53506.875113630798</v>
      </c>
      <c r="AN598" s="36">
        <v>53869.638807819705</v>
      </c>
      <c r="AO598" s="36">
        <v>55402.154954755795</v>
      </c>
      <c r="AP598" s="36">
        <v>56798.783543105703</v>
      </c>
      <c r="AQ598" s="36">
        <v>59439.684118942896</v>
      </c>
      <c r="AR598" s="36">
        <v>61076.010418370897</v>
      </c>
      <c r="AS598" s="36">
        <v>63446.568434778703</v>
      </c>
      <c r="AT598" s="36">
        <v>63765.963342440606</v>
      </c>
      <c r="AU598" s="36">
        <v>64737.532595834498</v>
      </c>
      <c r="AV598" s="36">
        <v>65564.869246751303</v>
      </c>
      <c r="AW598" s="36">
        <v>65696.8649798361</v>
      </c>
      <c r="AX598" s="36">
        <v>66443.676312479001</v>
      </c>
      <c r="AY598" s="36">
        <v>67425.509887016495</v>
      </c>
      <c r="AZ598" s="36">
        <v>68793.044455765601</v>
      </c>
      <c r="BA598" s="36">
        <v>69540.198336751506</v>
      </c>
      <c r="BB598" s="36">
        <v>69704.947857565596</v>
      </c>
      <c r="BC598"/>
    </row>
    <row r="599" spans="1:55" x14ac:dyDescent="0.35">
      <c r="A599" t="s">
        <v>19</v>
      </c>
      <c r="B599" s="4" t="s">
        <v>12</v>
      </c>
      <c r="C599">
        <v>80</v>
      </c>
      <c r="D599" s="36">
        <v>24819</v>
      </c>
      <c r="E599" s="36">
        <v>27053.562549559101</v>
      </c>
      <c r="F599" s="36">
        <v>27341.238231544099</v>
      </c>
      <c r="G599" s="36">
        <v>30481.279242041703</v>
      </c>
      <c r="H599" s="36">
        <v>32824.961300810399</v>
      </c>
      <c r="I599" s="36">
        <v>33751.2068710639</v>
      </c>
      <c r="J599" s="36">
        <v>40096.622060630703</v>
      </c>
      <c r="K599" s="36">
        <v>38731.0798806487</v>
      </c>
      <c r="L599" s="36">
        <v>38860.107841192803</v>
      </c>
      <c r="M599" s="36">
        <v>39699.410976362997</v>
      </c>
      <c r="N599" s="36">
        <v>39976.3827238948</v>
      </c>
      <c r="O599" s="36">
        <v>40383.949418267199</v>
      </c>
      <c r="P599" s="36">
        <v>40912.049805480303</v>
      </c>
      <c r="Q599" s="36">
        <v>41129.2785135917</v>
      </c>
      <c r="R599" s="36">
        <v>42090.199447499705</v>
      </c>
      <c r="S599" s="36">
        <v>43102.489957839396</v>
      </c>
      <c r="T599" s="36">
        <v>43899.249311245803</v>
      </c>
      <c r="U599" s="36">
        <v>45075.323958979599</v>
      </c>
      <c r="V599" s="36">
        <v>46161.474475477604</v>
      </c>
      <c r="W599" s="36">
        <v>47060.438067216295</v>
      </c>
      <c r="X599" s="36">
        <v>48949.526408307604</v>
      </c>
      <c r="Y599" s="36">
        <v>49357.525955420395</v>
      </c>
      <c r="Z599" s="36">
        <v>49735.112661376595</v>
      </c>
      <c r="AA599" s="36">
        <v>49407.2503678555</v>
      </c>
      <c r="AB599" s="36">
        <v>48062.323337096001</v>
      </c>
      <c r="AC599" s="36">
        <v>47570.036094117197</v>
      </c>
      <c r="AD599" s="36">
        <v>48181.223626088497</v>
      </c>
      <c r="AE599" s="36">
        <v>48897.648937082806</v>
      </c>
      <c r="AF599" s="36">
        <v>50798.620050025303</v>
      </c>
      <c r="AG599" s="36">
        <v>51943.056437366198</v>
      </c>
      <c r="AH599" s="36">
        <v>55411.329765182301</v>
      </c>
      <c r="AI599" s="36">
        <v>55110.105304755503</v>
      </c>
      <c r="AJ599" s="36">
        <v>54005.405117511698</v>
      </c>
      <c r="AK599" s="36">
        <v>52855.272480207401</v>
      </c>
      <c r="AL599" s="36">
        <v>52085.1858510245</v>
      </c>
      <c r="AM599" s="36">
        <v>51842.549149172999</v>
      </c>
      <c r="AN599" s="36">
        <v>51906.6026986344</v>
      </c>
      <c r="AO599" s="36">
        <v>52272.075159150299</v>
      </c>
      <c r="AP599" s="36">
        <v>53769.047075420502</v>
      </c>
      <c r="AQ599" s="36">
        <v>55134.898584721901</v>
      </c>
      <c r="AR599" s="36">
        <v>57707.296830552397</v>
      </c>
      <c r="AS599" s="36">
        <v>59306.289644094199</v>
      </c>
      <c r="AT599" s="36">
        <v>61619.700448612399</v>
      </c>
      <c r="AU599" s="36">
        <v>61946.116289621401</v>
      </c>
      <c r="AV599" s="36">
        <v>62904.765561260698</v>
      </c>
      <c r="AW599" s="36">
        <v>63721.488766190603</v>
      </c>
      <c r="AX599" s="36">
        <v>63866.556492126692</v>
      </c>
      <c r="AY599" s="36">
        <v>64608.151646218103</v>
      </c>
      <c r="AZ599" s="36">
        <v>65577.518642199298</v>
      </c>
      <c r="BA599" s="36">
        <v>66920.566646365798</v>
      </c>
      <c r="BB599" s="36">
        <v>67663.085828172392</v>
      </c>
      <c r="BC599"/>
    </row>
    <row r="600" spans="1:55" x14ac:dyDescent="0.35">
      <c r="A600" t="s">
        <v>19</v>
      </c>
      <c r="B600" s="4" t="s">
        <v>12</v>
      </c>
      <c r="C600">
        <v>81</v>
      </c>
      <c r="D600" s="36">
        <v>23109</v>
      </c>
      <c r="E600" s="36">
        <v>23876.572968275599</v>
      </c>
      <c r="F600" s="36">
        <v>25976.675137135</v>
      </c>
      <c r="G600" s="36">
        <v>26309.8909146894</v>
      </c>
      <c r="H600" s="36">
        <v>29346.095871242498</v>
      </c>
      <c r="I600" s="36">
        <v>31570.869888082601</v>
      </c>
      <c r="J600" s="36">
        <v>32451.932128015698</v>
      </c>
      <c r="K600" s="36">
        <v>38534.816126276302</v>
      </c>
      <c r="L600" s="36">
        <v>37222.649242432599</v>
      </c>
      <c r="M600" s="36">
        <v>37345.115546157496</v>
      </c>
      <c r="N600" s="36">
        <v>38154.836947268399</v>
      </c>
      <c r="O600" s="36">
        <v>38424.169854133499</v>
      </c>
      <c r="P600" s="36">
        <v>38818.186973813994</v>
      </c>
      <c r="Q600" s="36">
        <v>39335.132518349703</v>
      </c>
      <c r="R600" s="36">
        <v>39554.669139650898</v>
      </c>
      <c r="S600" s="36">
        <v>40485.319133106503</v>
      </c>
      <c r="T600" s="36">
        <v>41465.597686732697</v>
      </c>
      <c r="U600" s="36">
        <v>42239.635151132701</v>
      </c>
      <c r="V600" s="36">
        <v>43380.040774670902</v>
      </c>
      <c r="W600" s="36">
        <v>44430.439708241698</v>
      </c>
      <c r="X600" s="36">
        <v>45303.679769366601</v>
      </c>
      <c r="Y600" s="36">
        <v>47128.250677825999</v>
      </c>
      <c r="Z600" s="36">
        <v>47531.418874552699</v>
      </c>
      <c r="AA600" s="36">
        <v>47905.503126131298</v>
      </c>
      <c r="AB600" s="36">
        <v>47597.804698334803</v>
      </c>
      <c r="AC600" s="36">
        <v>46315.353981005406</v>
      </c>
      <c r="AD600" s="36">
        <v>45852.1277514088</v>
      </c>
      <c r="AE600" s="36">
        <v>46447.975977161397</v>
      </c>
      <c r="AF600" s="36">
        <v>47150.992893874201</v>
      </c>
      <c r="AG600" s="36">
        <v>48994.102888478898</v>
      </c>
      <c r="AH600" s="36">
        <v>50105.671559844501</v>
      </c>
      <c r="AI600" s="36">
        <v>53459.609939278598</v>
      </c>
      <c r="AJ600" s="36">
        <v>53181.938082119501</v>
      </c>
      <c r="AK600" s="36">
        <v>52125.966380450103</v>
      </c>
      <c r="AL600" s="36">
        <v>51029.971949766201</v>
      </c>
      <c r="AM600" s="36">
        <v>50302.475800673499</v>
      </c>
      <c r="AN600" s="36">
        <v>50080.665015712104</v>
      </c>
      <c r="AO600" s="36">
        <v>50157.878092844403</v>
      </c>
      <c r="AP600" s="36">
        <v>50525.337714459296</v>
      </c>
      <c r="AQ600" s="36">
        <v>51983.138797711501</v>
      </c>
      <c r="AR600" s="36">
        <v>53314.984541090598</v>
      </c>
      <c r="AS600" s="36">
        <v>55812.316543114401</v>
      </c>
      <c r="AT600" s="36">
        <v>57370.037218194295</v>
      </c>
      <c r="AU600" s="36">
        <v>59620.788966396598</v>
      </c>
      <c r="AV600" s="36">
        <v>59953.739330583907</v>
      </c>
      <c r="AW600" s="36">
        <v>60897.515364409403</v>
      </c>
      <c r="AX600" s="36">
        <v>61702.122031083403</v>
      </c>
      <c r="AY600" s="36">
        <v>61860.637497593503</v>
      </c>
      <c r="AZ600" s="36">
        <v>62595.857477213896</v>
      </c>
      <c r="BA600" s="36">
        <v>63550.983857890897</v>
      </c>
      <c r="BB600" s="36">
        <v>64866.878675956803</v>
      </c>
      <c r="BC600"/>
    </row>
    <row r="601" spans="1:55" x14ac:dyDescent="0.35">
      <c r="A601" t="s">
        <v>19</v>
      </c>
      <c r="B601" s="4" t="s">
        <v>12</v>
      </c>
      <c r="C601">
        <v>82</v>
      </c>
      <c r="D601" s="36">
        <v>20998</v>
      </c>
      <c r="E601" s="36">
        <v>22102.5556790134</v>
      </c>
      <c r="F601" s="36">
        <v>22803.036464581099</v>
      </c>
      <c r="G601" s="36">
        <v>24855.0487667905</v>
      </c>
      <c r="H601" s="36">
        <v>25203.529492667702</v>
      </c>
      <c r="I601" s="36">
        <v>28080.848804003199</v>
      </c>
      <c r="J601" s="36">
        <v>30191.467014634902</v>
      </c>
      <c r="K601" s="36">
        <v>31027.397376382098</v>
      </c>
      <c r="L601" s="36">
        <v>36832.275001624301</v>
      </c>
      <c r="M601" s="36">
        <v>35580.347460646299</v>
      </c>
      <c r="N601" s="36">
        <v>35699.051332621704</v>
      </c>
      <c r="O601" s="36">
        <v>36477.970229765604</v>
      </c>
      <c r="P601" s="36">
        <v>36740.173205505998</v>
      </c>
      <c r="Q601" s="36">
        <v>37120.998974028102</v>
      </c>
      <c r="R601" s="36">
        <v>37626.360883226502</v>
      </c>
      <c r="S601" s="36">
        <v>37848.317257547096</v>
      </c>
      <c r="T601" s="36">
        <v>38745.697915756304</v>
      </c>
      <c r="U601" s="36">
        <v>39690.870891842205</v>
      </c>
      <c r="V601" s="36">
        <v>40439.888320078098</v>
      </c>
      <c r="W601" s="36">
        <v>41541.3439422589</v>
      </c>
      <c r="X601" s="36">
        <v>42553.154074641199</v>
      </c>
      <c r="Y601" s="36">
        <v>43398.2101478556</v>
      </c>
      <c r="Z601" s="36">
        <v>45152.932655721001</v>
      </c>
      <c r="AA601" s="36">
        <v>45550.217754067598</v>
      </c>
      <c r="AB601" s="36">
        <v>45919.863731254198</v>
      </c>
      <c r="AC601" s="36">
        <v>45633.691237049898</v>
      </c>
      <c r="AD601" s="36">
        <v>44417.960946931998</v>
      </c>
      <c r="AE601" s="36">
        <v>43985.574304743503</v>
      </c>
      <c r="AF601" s="36">
        <v>44564.911054495897</v>
      </c>
      <c r="AG601" s="36">
        <v>45252.483886175105</v>
      </c>
      <c r="AH601" s="36">
        <v>47032.375569629396</v>
      </c>
      <c r="AI601" s="36">
        <v>48108.270521087805</v>
      </c>
      <c r="AJ601" s="36">
        <v>51338.030463610296</v>
      </c>
      <c r="AK601" s="36">
        <v>51085.104386733394</v>
      </c>
      <c r="AL601" s="36">
        <v>50081.708090296001</v>
      </c>
      <c r="AM601" s="36">
        <v>49043.3119669886</v>
      </c>
      <c r="AN601" s="36">
        <v>48360.784540326298</v>
      </c>
      <c r="AO601" s="36">
        <v>48160.769624036897</v>
      </c>
      <c r="AP601" s="36">
        <v>48251.177560703596</v>
      </c>
      <c r="AQ601" s="36">
        <v>48619.678728344399</v>
      </c>
      <c r="AR601" s="36">
        <v>50034.234003006699</v>
      </c>
      <c r="AS601" s="36">
        <v>51328.414733301201</v>
      </c>
      <c r="AT601" s="36">
        <v>53743.439913959795</v>
      </c>
      <c r="AU601" s="36">
        <v>55255.581064936996</v>
      </c>
      <c r="AV601" s="36">
        <v>57437.618815362803</v>
      </c>
      <c r="AW601" s="36">
        <v>57776.404398111496</v>
      </c>
      <c r="AX601" s="36">
        <v>58703.054689688593</v>
      </c>
      <c r="AY601" s="36">
        <v>59494.019979590201</v>
      </c>
      <c r="AZ601" s="36">
        <v>59666.053491427898</v>
      </c>
      <c r="BA601" s="36">
        <v>60393.420939665499</v>
      </c>
      <c r="BB601" s="36">
        <v>61332.171089836207</v>
      </c>
      <c r="BC601"/>
    </row>
    <row r="602" spans="1:55" x14ac:dyDescent="0.35">
      <c r="A602" t="s">
        <v>19</v>
      </c>
      <c r="B602" s="4" t="s">
        <v>12</v>
      </c>
      <c r="C602">
        <v>83</v>
      </c>
      <c r="D602" s="36">
        <v>18878</v>
      </c>
      <c r="E602" s="36">
        <v>19961.97520263273</v>
      </c>
      <c r="F602" s="36">
        <v>20962.788277105581</v>
      </c>
      <c r="G602" s="36">
        <v>21684.903157556102</v>
      </c>
      <c r="H602" s="36">
        <v>23661.0439486676</v>
      </c>
      <c r="I602" s="36">
        <v>23976.532871942702</v>
      </c>
      <c r="J602" s="36">
        <v>26695.354004250599</v>
      </c>
      <c r="K602" s="36">
        <v>28688.532023620603</v>
      </c>
      <c r="L602" s="36">
        <v>29480.864190097702</v>
      </c>
      <c r="M602" s="36">
        <v>34989.1798828549</v>
      </c>
      <c r="N602" s="36">
        <v>33804.7745930276</v>
      </c>
      <c r="O602" s="36">
        <v>33920.995640112997</v>
      </c>
      <c r="P602" s="36">
        <v>34667.772269804496</v>
      </c>
      <c r="Q602" s="36">
        <v>34923.284578652005</v>
      </c>
      <c r="R602" s="36">
        <v>35291.288913071599</v>
      </c>
      <c r="S602" s="36">
        <v>35783.774660321098</v>
      </c>
      <c r="T602" s="36">
        <v>36007.158206205997</v>
      </c>
      <c r="U602" s="36">
        <v>36868.173027947007</v>
      </c>
      <c r="V602" s="36">
        <v>37774.920486742994</v>
      </c>
      <c r="W602" s="36">
        <v>38496.5028534167</v>
      </c>
      <c r="X602" s="36">
        <v>39555.640565932204</v>
      </c>
      <c r="Y602" s="36">
        <v>40525.604331140494</v>
      </c>
      <c r="Z602" s="36">
        <v>41339.764930264704</v>
      </c>
      <c r="AA602" s="36">
        <v>43018.9620889055</v>
      </c>
      <c r="AB602" s="36">
        <v>43409.073080902403</v>
      </c>
      <c r="AC602" s="36">
        <v>43773.098398235299</v>
      </c>
      <c r="AD602" s="36">
        <v>43509.896442638601</v>
      </c>
      <c r="AE602" s="36">
        <v>42365.089041889703</v>
      </c>
      <c r="AF602" s="36">
        <v>41965.184809307502</v>
      </c>
      <c r="AG602" s="36">
        <v>42526.580980603001</v>
      </c>
      <c r="AH602" s="36">
        <v>43196.386399617695</v>
      </c>
      <c r="AI602" s="36">
        <v>44907.253468709299</v>
      </c>
      <c r="AJ602" s="36">
        <v>45944.318076642499</v>
      </c>
      <c r="AK602" s="36">
        <v>49039.371716567002</v>
      </c>
      <c r="AL602" s="36">
        <v>48812.2080470664</v>
      </c>
      <c r="AM602" s="36">
        <v>47865.186829959697</v>
      </c>
      <c r="AN602" s="36">
        <v>46887.818704723701</v>
      </c>
      <c r="AO602" s="36">
        <v>46252.527027154501</v>
      </c>
      <c r="AP602" s="36">
        <v>46075.112271983206</v>
      </c>
      <c r="AQ602" s="36">
        <v>46178.502942208099</v>
      </c>
      <c r="AR602" s="36">
        <v>46546.824472684195</v>
      </c>
      <c r="AS602" s="36">
        <v>47913.601988356</v>
      </c>
      <c r="AT602" s="36">
        <v>49166.010796640199</v>
      </c>
      <c r="AU602" s="36">
        <v>51491.086559471099</v>
      </c>
      <c r="AV602" s="36">
        <v>52952.903199992601</v>
      </c>
      <c r="AW602" s="36">
        <v>55059.526874150702</v>
      </c>
      <c r="AX602" s="36">
        <v>55403.254728336098</v>
      </c>
      <c r="AY602" s="36">
        <v>56310.523172373199</v>
      </c>
      <c r="AZ602" s="36">
        <v>57085.7402052174</v>
      </c>
      <c r="BA602" s="36">
        <v>57271.099612296901</v>
      </c>
      <c r="BB602" s="36">
        <v>57988.754154785594</v>
      </c>
      <c r="BC602"/>
    </row>
    <row r="603" spans="1:55" x14ac:dyDescent="0.35">
      <c r="A603" t="s">
        <v>19</v>
      </c>
      <c r="B603" s="4" t="s">
        <v>12</v>
      </c>
      <c r="C603">
        <v>84</v>
      </c>
      <c r="D603" s="36">
        <v>17237</v>
      </c>
      <c r="E603" s="36">
        <v>17818.61739361201</v>
      </c>
      <c r="F603" s="36">
        <v>18790.94399601232</v>
      </c>
      <c r="G603" s="36">
        <v>19788.022848324792</v>
      </c>
      <c r="H603" s="36">
        <v>20501.15272497978</v>
      </c>
      <c r="I603" s="36">
        <v>22347.636178282799</v>
      </c>
      <c r="J603" s="36">
        <v>22639.87729013</v>
      </c>
      <c r="K603" s="36">
        <v>25194.2387008357</v>
      </c>
      <c r="L603" s="36">
        <v>27067.422842700002</v>
      </c>
      <c r="M603" s="36">
        <v>27815.346427206699</v>
      </c>
      <c r="N603" s="36">
        <v>33009.3699521253</v>
      </c>
      <c r="O603" s="36">
        <v>31897.7463700152</v>
      </c>
      <c r="P603" s="36">
        <v>32012.8245005723</v>
      </c>
      <c r="Q603" s="36">
        <v>32725.988897363801</v>
      </c>
      <c r="R603" s="36">
        <v>32975.221217475599</v>
      </c>
      <c r="S603" s="36">
        <v>33329.884013397001</v>
      </c>
      <c r="T603" s="36">
        <v>33807.072446892096</v>
      </c>
      <c r="U603" s="36">
        <v>34030.747156377503</v>
      </c>
      <c r="V603" s="36">
        <v>34852.101990695097</v>
      </c>
      <c r="W603" s="36">
        <v>35717.065471912501</v>
      </c>
      <c r="X603" s="36">
        <v>36408.834089620497</v>
      </c>
      <c r="Y603" s="36">
        <v>37421.748632028</v>
      </c>
      <c r="Z603" s="36">
        <v>38346.407309011804</v>
      </c>
      <c r="AA603" s="36">
        <v>39126.7152116367</v>
      </c>
      <c r="AB603" s="36">
        <v>40724.400806563703</v>
      </c>
      <c r="AC603" s="36">
        <v>41105.771850307399</v>
      </c>
      <c r="AD603" s="36">
        <v>41463.055919537001</v>
      </c>
      <c r="AE603" s="36">
        <v>41224.009286570101</v>
      </c>
      <c r="AF603" s="36">
        <v>40154.1278928748</v>
      </c>
      <c r="AG603" s="36">
        <v>39788.134334065195</v>
      </c>
      <c r="AH603" s="36">
        <v>40329.882438772504</v>
      </c>
      <c r="AI603" s="36">
        <v>40979.2836421217</v>
      </c>
      <c r="AJ603" s="36">
        <v>42614.904848962302</v>
      </c>
      <c r="AK603" s="36">
        <v>43609.632959370094</v>
      </c>
      <c r="AL603" s="36">
        <v>46558.872450001305</v>
      </c>
      <c r="AM603" s="36">
        <v>46358.232024625002</v>
      </c>
      <c r="AN603" s="36">
        <v>45471.2318072661</v>
      </c>
      <c r="AO603" s="36">
        <v>44558.179234843497</v>
      </c>
      <c r="AP603" s="36">
        <v>43972.173098787498</v>
      </c>
      <c r="AQ603" s="36">
        <v>43817.9248228742</v>
      </c>
      <c r="AR603" s="36">
        <v>43933.764183580199</v>
      </c>
      <c r="AS603" s="36">
        <v>44300.352472502404</v>
      </c>
      <c r="AT603" s="36">
        <v>45614.3561663691</v>
      </c>
      <c r="AU603" s="36">
        <v>46820.817917958899</v>
      </c>
      <c r="AV603" s="36">
        <v>49047.652866635995</v>
      </c>
      <c r="AW603" s="36">
        <v>50453.916273300405</v>
      </c>
      <c r="AX603" s="36">
        <v>52477.9005161932</v>
      </c>
      <c r="AY603" s="36">
        <v>52825.838381528098</v>
      </c>
      <c r="AZ603" s="36">
        <v>53710.665365471403</v>
      </c>
      <c r="BA603" s="36">
        <v>54467.608772486397</v>
      </c>
      <c r="BB603" s="36">
        <v>54665.747831630302</v>
      </c>
      <c r="BC603"/>
    </row>
    <row r="604" spans="1:55" x14ac:dyDescent="0.35">
      <c r="A604" s="37" t="s">
        <v>19</v>
      </c>
      <c r="B604" s="4" t="s">
        <v>12</v>
      </c>
      <c r="C604" t="s">
        <v>16</v>
      </c>
      <c r="D604" s="36">
        <v>95839</v>
      </c>
      <c r="E604" s="36">
        <v>99857.378987334567</v>
      </c>
      <c r="F604" s="36">
        <v>103712.53888751328</v>
      </c>
      <c r="G604" s="36">
        <v>108289.28036598294</v>
      </c>
      <c r="H604" s="36">
        <v>113551.41295227282</v>
      </c>
      <c r="I604" s="36">
        <v>118748.02672749941</v>
      </c>
      <c r="J604" s="36">
        <v>124998.65358073228</v>
      </c>
      <c r="K604" s="36">
        <v>130770.39143116357</v>
      </c>
      <c r="L604" s="36">
        <v>138192.62871467878</v>
      </c>
      <c r="M604" s="36">
        <v>146500.57822308221</v>
      </c>
      <c r="N604" s="36">
        <v>154565.02914445844</v>
      </c>
      <c r="O604" s="36">
        <v>166522.36597894758</v>
      </c>
      <c r="P604" s="36">
        <v>176176.71892626846</v>
      </c>
      <c r="Q604" s="36">
        <v>184797.36035962423</v>
      </c>
      <c r="R604" s="36">
        <v>193000.14597047478</v>
      </c>
      <c r="S604" s="36">
        <v>200367.19887004752</v>
      </c>
      <c r="T604" s="36">
        <v>207045.18574396617</v>
      </c>
      <c r="U604" s="36">
        <v>213204.50304925482</v>
      </c>
      <c r="V604" s="36">
        <v>218664.54754866016</v>
      </c>
      <c r="W604" s="36">
        <v>224059.56865728786</v>
      </c>
      <c r="X604" s="36">
        <v>229471.89443064883</v>
      </c>
      <c r="Y604" s="36">
        <v>234771.48462684508</v>
      </c>
      <c r="Z604" s="36">
        <v>240298.63244437709</v>
      </c>
      <c r="AA604" s="36">
        <v>245984.01726933749</v>
      </c>
      <c r="AB604" s="36">
        <v>251701.99422281605</v>
      </c>
      <c r="AC604" s="36">
        <v>258235.7497341485</v>
      </c>
      <c r="AD604" s="36">
        <v>264412.33043803595</v>
      </c>
      <c r="AE604" s="36">
        <v>270228.77525839937</v>
      </c>
      <c r="AF604" s="36">
        <v>275157.30357171374</v>
      </c>
      <c r="AG604" s="36">
        <v>278477.69873257697</v>
      </c>
      <c r="AH604" s="36">
        <v>280962.8858527292</v>
      </c>
      <c r="AI604" s="36">
        <v>283537.58942427713</v>
      </c>
      <c r="AJ604" s="36">
        <v>286324.62783897063</v>
      </c>
      <c r="AK604" s="36">
        <v>290266.20846072421</v>
      </c>
      <c r="AL604" s="36">
        <v>294707.9992789214</v>
      </c>
      <c r="AM604" s="36">
        <v>301474.22117490123</v>
      </c>
      <c r="AN604" s="36">
        <v>307456.94151668932</v>
      </c>
      <c r="AO604" s="36">
        <v>312046.76953167067</v>
      </c>
      <c r="AP604" s="36">
        <v>315298.71273433731</v>
      </c>
      <c r="AQ604" s="36">
        <v>317607.08865977783</v>
      </c>
      <c r="AR604" s="36">
        <v>319444.81435418577</v>
      </c>
      <c r="AS604" s="36">
        <v>321111.27859165438</v>
      </c>
      <c r="AT604" s="36">
        <v>322876.29712541873</v>
      </c>
      <c r="AU604" s="36">
        <v>325665.17257624137</v>
      </c>
      <c r="AV604" s="36">
        <v>329336.60375297652</v>
      </c>
      <c r="AW604" s="36">
        <v>334813.63643368467</v>
      </c>
      <c r="AX604" s="36">
        <v>341213.09602004237</v>
      </c>
      <c r="AY604" s="36">
        <v>349061.00681045296</v>
      </c>
      <c r="AZ604" s="36">
        <v>356662.1526026323</v>
      </c>
      <c r="BA604" s="36">
        <v>364502.8200558598</v>
      </c>
      <c r="BB604" s="36">
        <v>372411.27963693271</v>
      </c>
      <c r="BC604"/>
    </row>
    <row r="605" spans="1:55" x14ac:dyDescent="0.35">
      <c r="A605" t="s">
        <v>10</v>
      </c>
      <c r="B605" s="4" t="s">
        <v>12</v>
      </c>
      <c r="C605">
        <v>0</v>
      </c>
      <c r="D605" s="36">
        <v>58649</v>
      </c>
      <c r="E605" s="36">
        <v>63068.5420869874</v>
      </c>
      <c r="F605" s="36">
        <v>59913.385135030694</v>
      </c>
      <c r="G605" s="36">
        <v>59519.138679144598</v>
      </c>
      <c r="H605" s="36">
        <v>59375.419050217504</v>
      </c>
      <c r="I605" s="36">
        <v>60905.755179187901</v>
      </c>
      <c r="J605" s="36">
        <v>62170.2062755476</v>
      </c>
      <c r="K605" s="36">
        <v>63208.797360045799</v>
      </c>
      <c r="L605" s="36">
        <v>64150.863130150698</v>
      </c>
      <c r="M605" s="36">
        <v>65070.767777020395</v>
      </c>
      <c r="N605" s="36">
        <v>65963.724247304097</v>
      </c>
      <c r="O605" s="36">
        <v>66815.758719144404</v>
      </c>
      <c r="P605" s="36">
        <v>67621.376457630206</v>
      </c>
      <c r="Q605" s="36">
        <v>68363.521493924098</v>
      </c>
      <c r="R605" s="36">
        <v>69063.073328096594</v>
      </c>
      <c r="S605" s="36">
        <v>69742.7620045199</v>
      </c>
      <c r="T605" s="36">
        <v>70398.401074152294</v>
      </c>
      <c r="U605" s="36">
        <v>71027.990984296004</v>
      </c>
      <c r="V605" s="36">
        <v>71627.9803251142</v>
      </c>
      <c r="W605" s="36">
        <v>72194.870785646199</v>
      </c>
      <c r="X605" s="36">
        <v>72728.117580919701</v>
      </c>
      <c r="Y605" s="36">
        <v>73223.03588100971</v>
      </c>
      <c r="Z605" s="36">
        <v>73675.255046299499</v>
      </c>
      <c r="AA605" s="36">
        <v>74087.6554363084</v>
      </c>
      <c r="AB605" s="36">
        <v>74466.352133104199</v>
      </c>
      <c r="AC605" s="36">
        <v>74818.332002771698</v>
      </c>
      <c r="AD605" s="36">
        <v>75152.131974766293</v>
      </c>
      <c r="AE605" s="36">
        <v>75475.52286363751</v>
      </c>
      <c r="AF605" s="36">
        <v>75796.739353755489</v>
      </c>
      <c r="AG605" s="36">
        <v>76127.259031845198</v>
      </c>
      <c r="AH605" s="36">
        <v>76477.2605426917</v>
      </c>
      <c r="AI605" s="36">
        <v>76853.622507114298</v>
      </c>
      <c r="AJ605" s="36">
        <v>77260.92151911059</v>
      </c>
      <c r="AK605" s="36">
        <v>77700.371435762994</v>
      </c>
      <c r="AL605" s="36">
        <v>78171.835892575706</v>
      </c>
      <c r="AM605" s="36">
        <v>78676.192308039797</v>
      </c>
      <c r="AN605" s="36">
        <v>79210.645194240002</v>
      </c>
      <c r="AO605" s="36">
        <v>79769.191601523606</v>
      </c>
      <c r="AP605" s="36">
        <v>80346.096567098197</v>
      </c>
      <c r="AQ605" s="36">
        <v>80935.417237294198</v>
      </c>
      <c r="AR605" s="36">
        <v>81530.803133042908</v>
      </c>
      <c r="AS605" s="36">
        <v>82126.083826630202</v>
      </c>
      <c r="AT605" s="36">
        <v>82715.8312763586</v>
      </c>
      <c r="AU605" s="36">
        <v>83298.734621751501</v>
      </c>
      <c r="AV605" s="36">
        <v>83869.927877679496</v>
      </c>
      <c r="AW605" s="36">
        <v>84427.530674840105</v>
      </c>
      <c r="AX605" s="36">
        <v>84970.3677536553</v>
      </c>
      <c r="AY605" s="36">
        <v>85498.177011182604</v>
      </c>
      <c r="AZ605" s="36">
        <v>86011.140160318799</v>
      </c>
      <c r="BA605" s="36">
        <v>86510.012994438002</v>
      </c>
      <c r="BB605" s="36">
        <v>86995.638475273008</v>
      </c>
      <c r="BC605"/>
    </row>
    <row r="606" spans="1:55" x14ac:dyDescent="0.35">
      <c r="A606" t="s">
        <v>10</v>
      </c>
      <c r="B606" s="4" t="s">
        <v>12</v>
      </c>
      <c r="C606">
        <v>1</v>
      </c>
      <c r="D606" s="36">
        <v>58901</v>
      </c>
      <c r="E606" s="36">
        <v>59296.422087104802</v>
      </c>
      <c r="F606" s="36">
        <v>63708.693633536001</v>
      </c>
      <c r="G606" s="36">
        <v>60637.4005537431</v>
      </c>
      <c r="H606" s="36">
        <v>60367.429177800703</v>
      </c>
      <c r="I606" s="36">
        <v>60282.365874112598</v>
      </c>
      <c r="J606" s="36">
        <v>61863.331017675999</v>
      </c>
      <c r="K606" s="36">
        <v>63195.436784827099</v>
      </c>
      <c r="L606" s="36">
        <v>64276.115376960501</v>
      </c>
      <c r="M606" s="36">
        <v>65263.427651022692</v>
      </c>
      <c r="N606" s="36">
        <v>66232.732881668591</v>
      </c>
      <c r="O606" s="36">
        <v>67122.775396851997</v>
      </c>
      <c r="P606" s="36">
        <v>67976.174598279409</v>
      </c>
      <c r="Q606" s="36">
        <v>68783.602849107789</v>
      </c>
      <c r="R606" s="36">
        <v>69523.511789050797</v>
      </c>
      <c r="S606" s="36">
        <v>70222.291266857908</v>
      </c>
      <c r="T606" s="36">
        <v>70900.189584533509</v>
      </c>
      <c r="U606" s="36">
        <v>71554.903187303193</v>
      </c>
      <c r="V606" s="36">
        <v>72184.4628904243</v>
      </c>
      <c r="W606" s="36">
        <v>72785.183371473802</v>
      </c>
      <c r="X606" s="36">
        <v>73353.277770948887</v>
      </c>
      <c r="Y606" s="36">
        <v>73887.989680056111</v>
      </c>
      <c r="Z606" s="36">
        <v>74384.69656250361</v>
      </c>
      <c r="AA606" s="36">
        <v>74839.196245695901</v>
      </c>
      <c r="AB606" s="36">
        <v>75254.222588346107</v>
      </c>
      <c r="AC606" s="36">
        <v>75635.653958629409</v>
      </c>
      <c r="AD606" s="36">
        <v>75990.333257496502</v>
      </c>
      <c r="AE606" s="36">
        <v>76326.763612757291</v>
      </c>
      <c r="AF606" s="36">
        <v>76652.758541511692</v>
      </c>
      <c r="AG606" s="36">
        <v>76976.575026127</v>
      </c>
      <c r="AH606" s="36">
        <v>77309.626796445693</v>
      </c>
      <c r="AI606" s="36">
        <v>77662.047599771991</v>
      </c>
      <c r="AJ606" s="36">
        <v>78040.681733098201</v>
      </c>
      <c r="AK606" s="36">
        <v>78450.113754146398</v>
      </c>
      <c r="AL606" s="36">
        <v>78891.6083777678</v>
      </c>
      <c r="AM606" s="36">
        <v>79365.081731277998</v>
      </c>
      <c r="AN606" s="36">
        <v>79871.353606953606</v>
      </c>
      <c r="AO606" s="36">
        <v>80407.577577862205</v>
      </c>
      <c r="AP606" s="36">
        <v>80967.763087465501</v>
      </c>
      <c r="AQ606" s="36">
        <v>81546.197225998505</v>
      </c>
      <c r="AR606" s="36">
        <v>82136.930612867902</v>
      </c>
      <c r="AS606" s="36">
        <v>82733.592424836199</v>
      </c>
      <c r="AT606" s="36">
        <v>83330.025683157903</v>
      </c>
      <c r="AU606" s="36">
        <v>83920.842910061212</v>
      </c>
      <c r="AV606" s="36">
        <v>84504.681827408203</v>
      </c>
      <c r="AW606" s="36">
        <v>85076.7597058268</v>
      </c>
      <c r="AX606" s="36">
        <v>85635.1983222095</v>
      </c>
      <c r="AY606" s="36">
        <v>86178.870826006692</v>
      </c>
      <c r="AZ606" s="36">
        <v>86707.539036963004</v>
      </c>
      <c r="BA606" s="36">
        <v>87221.419638182299</v>
      </c>
      <c r="BB606" s="36">
        <v>87721.274573517498</v>
      </c>
      <c r="BC606"/>
    </row>
    <row r="607" spans="1:55" x14ac:dyDescent="0.35">
      <c r="A607" t="s">
        <v>10</v>
      </c>
      <c r="B607" s="4" t="s">
        <v>12</v>
      </c>
      <c r="C607">
        <v>2</v>
      </c>
      <c r="D607" s="36">
        <v>60367</v>
      </c>
      <c r="E607" s="36">
        <v>59773.058832970099</v>
      </c>
      <c r="F607" s="36">
        <v>60408.203352116805</v>
      </c>
      <c r="G607" s="36">
        <v>64812.176383906997</v>
      </c>
      <c r="H607" s="36">
        <v>61670.970820387302</v>
      </c>
      <c r="I607" s="36">
        <v>61480.279797274896</v>
      </c>
      <c r="J607" s="36">
        <v>61401.838188062495</v>
      </c>
      <c r="K607" s="36">
        <v>62977.1820600996</v>
      </c>
      <c r="L607" s="36">
        <v>64319.7954312859</v>
      </c>
      <c r="M607" s="36">
        <v>65415.263408630803</v>
      </c>
      <c r="N607" s="36">
        <v>66421.829169547389</v>
      </c>
      <c r="O607" s="36">
        <v>67389.354734015797</v>
      </c>
      <c r="P607" s="36">
        <v>68280.95154745449</v>
      </c>
      <c r="Q607" s="36">
        <v>69135.2323047924</v>
      </c>
      <c r="R607" s="36">
        <v>69938.736089731392</v>
      </c>
      <c r="S607" s="36">
        <v>70676.525321568595</v>
      </c>
      <c r="T607" s="36">
        <v>71372.71444585541</v>
      </c>
      <c r="U607" s="36">
        <v>72048.726293242595</v>
      </c>
      <c r="V607" s="36">
        <v>72702.332014702901</v>
      </c>
      <c r="W607" s="36">
        <v>73331.533375205603</v>
      </c>
      <c r="X607" s="36">
        <v>73932.491343150599</v>
      </c>
      <c r="Y607" s="36">
        <v>74501.269488586899</v>
      </c>
      <c r="Z607" s="36">
        <v>75037.049432230502</v>
      </c>
      <c r="AA607" s="36">
        <v>75535.355220651501</v>
      </c>
      <c r="AB607" s="36">
        <v>75991.953043093497</v>
      </c>
      <c r="AC607" s="36">
        <v>76409.403964678801</v>
      </c>
      <c r="AD607" s="36">
        <v>76793.435125342003</v>
      </c>
      <c r="AE607" s="36">
        <v>77150.821740429412</v>
      </c>
      <c r="AF607" s="36">
        <v>77490.024421894705</v>
      </c>
      <c r="AG607" s="36">
        <v>77818.828305348492</v>
      </c>
      <c r="AH607" s="36">
        <v>78145.441048016306</v>
      </c>
      <c r="AI607" s="36">
        <v>78481.174335027405</v>
      </c>
      <c r="AJ607" s="36">
        <v>78836.094426452008</v>
      </c>
      <c r="AK607" s="36">
        <v>79217.032987640996</v>
      </c>
      <c r="AL607" s="36">
        <v>79628.584944875591</v>
      </c>
      <c r="AM607" s="36">
        <v>80072.090431946795</v>
      </c>
      <c r="AN607" s="36">
        <v>80547.510504087797</v>
      </c>
      <c r="AO607" s="36">
        <v>81055.619153495398</v>
      </c>
      <c r="AP607" s="36">
        <v>81593.532115016802</v>
      </c>
      <c r="AQ607" s="36">
        <v>82155.275483336402</v>
      </c>
      <c r="AR607" s="36">
        <v>82735.158008215702</v>
      </c>
      <c r="AS607" s="36">
        <v>83327.222695387492</v>
      </c>
      <c r="AT607" s="36">
        <v>83925.077594031201</v>
      </c>
      <c r="AU607" s="36">
        <v>84522.575384766504</v>
      </c>
      <c r="AV607" s="36">
        <v>85114.362988932204</v>
      </c>
      <c r="AW607" s="36">
        <v>85699.030142108997</v>
      </c>
      <c r="AX607" s="36">
        <v>86271.8589714189</v>
      </c>
      <c r="AY607" s="36">
        <v>86831.008203030593</v>
      </c>
      <c r="AZ607" s="36">
        <v>87375.386632090202</v>
      </c>
      <c r="BA607" s="36">
        <v>87904.7895941202</v>
      </c>
      <c r="BB607" s="36">
        <v>88419.455640823289</v>
      </c>
      <c r="BC607"/>
    </row>
    <row r="608" spans="1:55" x14ac:dyDescent="0.35">
      <c r="A608" t="s">
        <v>10</v>
      </c>
      <c r="B608" s="4" t="s">
        <v>12</v>
      </c>
      <c r="C608">
        <v>3</v>
      </c>
      <c r="D608" s="36">
        <v>61091</v>
      </c>
      <c r="E608" s="36">
        <v>61290.258736051401</v>
      </c>
      <c r="F608" s="36">
        <v>60918.212846501599</v>
      </c>
      <c r="G608" s="36">
        <v>61716.9163049661</v>
      </c>
      <c r="H608" s="36">
        <v>65850.910552250702</v>
      </c>
      <c r="I608" s="36">
        <v>62742.665475407201</v>
      </c>
      <c r="J608" s="36">
        <v>62593.276620968099</v>
      </c>
      <c r="K608" s="36">
        <v>62523.070096924304</v>
      </c>
      <c r="L608" s="36">
        <v>64098.6464438564</v>
      </c>
      <c r="M608" s="36">
        <v>65445.104098954704</v>
      </c>
      <c r="N608" s="36">
        <v>66549.928896866099</v>
      </c>
      <c r="O608" s="36">
        <v>67556.257400953298</v>
      </c>
      <c r="P608" s="36">
        <v>68526.190145622211</v>
      </c>
      <c r="Q608" s="36">
        <v>69418.872772739589</v>
      </c>
      <c r="R608" s="36">
        <v>70268.6609308646</v>
      </c>
      <c r="S608" s="36">
        <v>71068.554770159913</v>
      </c>
      <c r="T608" s="36">
        <v>71802.675575850997</v>
      </c>
      <c r="U608" s="36">
        <v>72496.336874080196</v>
      </c>
      <c r="V608" s="36">
        <v>73170.464381128695</v>
      </c>
      <c r="W608" s="36">
        <v>73822.845798920098</v>
      </c>
      <c r="X608" s="36">
        <v>74451.411923422507</v>
      </c>
      <c r="Y608" s="36">
        <v>75052.294711717899</v>
      </c>
      <c r="Z608" s="36">
        <v>75621.559649928007</v>
      </c>
      <c r="AA608" s="36">
        <v>76158.405985721198</v>
      </c>
      <c r="AB608" s="36">
        <v>76658.3162267562</v>
      </c>
      <c r="AC608" s="36">
        <v>77116.995425279398</v>
      </c>
      <c r="AD608" s="36">
        <v>77536.906842947399</v>
      </c>
      <c r="AE608" s="36">
        <v>77923.698473918193</v>
      </c>
      <c r="AF608" s="36">
        <v>78284.070222666895</v>
      </c>
      <c r="AG608" s="36">
        <v>78626.377367934794</v>
      </c>
      <c r="AH608" s="36">
        <v>78958.310376132693</v>
      </c>
      <c r="AI608" s="36">
        <v>79287.987346594804</v>
      </c>
      <c r="AJ608" s="36">
        <v>79626.601177748293</v>
      </c>
      <c r="AK608" s="36">
        <v>79984.163195712405</v>
      </c>
      <c r="AL608" s="36">
        <v>80367.498821435904</v>
      </c>
      <c r="AM608" s="36">
        <v>80781.234188518501</v>
      </c>
      <c r="AN608" s="36">
        <v>81226.785411388002</v>
      </c>
      <c r="AO608" s="36">
        <v>81704.164609178406</v>
      </c>
      <c r="AP608" s="36">
        <v>82214.113293681905</v>
      </c>
      <c r="AQ608" s="36">
        <v>82753.718909011703</v>
      </c>
      <c r="AR608" s="36">
        <v>83317.0258692879</v>
      </c>
      <c r="AS608" s="36">
        <v>83898.363077841408</v>
      </c>
      <c r="AT608" s="36">
        <v>84491.765286796202</v>
      </c>
      <c r="AU608" s="36">
        <v>85090.819539060001</v>
      </c>
      <c r="AV608" s="36">
        <v>85689.385495799695</v>
      </c>
      <c r="AW608" s="36">
        <v>86282.140568595598</v>
      </c>
      <c r="AX608" s="36">
        <v>86867.624063993004</v>
      </c>
      <c r="AY608" s="36">
        <v>87441.194029966806</v>
      </c>
      <c r="AZ608" s="36">
        <v>88001.041032470093</v>
      </c>
      <c r="BA608" s="36">
        <v>88546.115682509291</v>
      </c>
      <c r="BB608" s="36">
        <v>89076.242908890912</v>
      </c>
      <c r="BC608"/>
    </row>
    <row r="609" spans="1:55" x14ac:dyDescent="0.35">
      <c r="A609" t="s">
        <v>10</v>
      </c>
      <c r="B609" s="4" t="s">
        <v>12</v>
      </c>
      <c r="C609">
        <v>4</v>
      </c>
      <c r="D609" s="36">
        <v>62674</v>
      </c>
      <c r="E609" s="36">
        <v>62077.9475697405</v>
      </c>
      <c r="F609" s="36">
        <v>62506.587319415004</v>
      </c>
      <c r="G609" s="36">
        <v>62257.917484411199</v>
      </c>
      <c r="H609" s="36">
        <v>62858.274621537697</v>
      </c>
      <c r="I609" s="36">
        <v>66882.372851182896</v>
      </c>
      <c r="J609" s="36">
        <v>63772.567291164902</v>
      </c>
      <c r="K609" s="36">
        <v>63673.749329540296</v>
      </c>
      <c r="L609" s="36">
        <v>63631.438583533905</v>
      </c>
      <c r="M609" s="36">
        <v>65205.763041100494</v>
      </c>
      <c r="N609" s="36">
        <v>66554.550463989799</v>
      </c>
      <c r="O609" s="36">
        <v>67659.006715445605</v>
      </c>
      <c r="P609" s="36">
        <v>68668.969735763909</v>
      </c>
      <c r="Q609" s="36">
        <v>69640.7881242859</v>
      </c>
      <c r="R609" s="36">
        <v>70529.3954099728</v>
      </c>
      <c r="S609" s="36">
        <v>71375.043051702611</v>
      </c>
      <c r="T609" s="36">
        <v>72169.975423731812</v>
      </c>
      <c r="U609" s="36">
        <v>72900.586560266398</v>
      </c>
      <c r="V609" s="36">
        <v>73591.785354029707</v>
      </c>
      <c r="W609" s="36">
        <v>74263.993030660087</v>
      </c>
      <c r="X609" s="36">
        <v>74914.967351274405</v>
      </c>
      <c r="Y609" s="36">
        <v>75542.681233663607</v>
      </c>
      <c r="Z609" s="36">
        <v>76143.376677394292</v>
      </c>
      <c r="AA609" s="36">
        <v>76713.18854549239</v>
      </c>
      <c r="AB609" s="36">
        <v>77251.163404647203</v>
      </c>
      <c r="AC609" s="36">
        <v>77752.716442206598</v>
      </c>
      <c r="AD609" s="36">
        <v>78213.554137712286</v>
      </c>
      <c r="AE609" s="36">
        <v>78636.106601884399</v>
      </c>
      <c r="AF609" s="36">
        <v>79025.936101224594</v>
      </c>
      <c r="AG609" s="36">
        <v>79389.609292105699</v>
      </c>
      <c r="AH609" s="36">
        <v>79735.318498603709</v>
      </c>
      <c r="AI609" s="36">
        <v>80070.624334352411</v>
      </c>
      <c r="AJ609" s="36">
        <v>80403.538732172194</v>
      </c>
      <c r="AK609" s="36">
        <v>80745.150209044499</v>
      </c>
      <c r="AL609" s="36">
        <v>81105.425970045704</v>
      </c>
      <c r="AM609" s="36">
        <v>81491.203599355911</v>
      </c>
      <c r="AN609" s="36">
        <v>81907.146943007509</v>
      </c>
      <c r="AO609" s="36">
        <v>82354.752467544196</v>
      </c>
      <c r="AP609" s="36">
        <v>82834.088570756809</v>
      </c>
      <c r="AQ609" s="36">
        <v>83345.873471725907</v>
      </c>
      <c r="AR609" s="36">
        <v>83887.171897214605</v>
      </c>
      <c r="AS609" s="36">
        <v>84452.045538308303</v>
      </c>
      <c r="AT609" s="36">
        <v>85034.840812690993</v>
      </c>
      <c r="AU609" s="36">
        <v>85629.583511961202</v>
      </c>
      <c r="AV609" s="36">
        <v>86229.83956822881</v>
      </c>
      <c r="AW609" s="36">
        <v>86829.473946870596</v>
      </c>
      <c r="AX609" s="36">
        <v>87423.187393200802</v>
      </c>
      <c r="AY609" s="36">
        <v>88009.484085457894</v>
      </c>
      <c r="AZ609" s="36">
        <v>88583.791955077992</v>
      </c>
      <c r="BA609" s="36">
        <v>89144.33891617789</v>
      </c>
      <c r="BB609" s="36">
        <v>89690.114177906711</v>
      </c>
      <c r="BC609"/>
    </row>
    <row r="610" spans="1:55" x14ac:dyDescent="0.35">
      <c r="A610" t="s">
        <v>10</v>
      </c>
      <c r="B610" s="4" t="s">
        <v>12</v>
      </c>
      <c r="C610">
        <v>5</v>
      </c>
      <c r="D610" s="36">
        <v>65612</v>
      </c>
      <c r="E610" s="36">
        <v>63695.735877524901</v>
      </c>
      <c r="F610" s="36">
        <v>63321.595013552302</v>
      </c>
      <c r="G610" s="36">
        <v>63898.519588270799</v>
      </c>
      <c r="H610" s="36">
        <v>63415.7349370265</v>
      </c>
      <c r="I610" s="36">
        <v>63988.495982185297</v>
      </c>
      <c r="J610" s="36">
        <v>67866.385630234407</v>
      </c>
      <c r="K610" s="36">
        <v>64765.654513630398</v>
      </c>
      <c r="L610" s="36">
        <v>64740.356279029198</v>
      </c>
      <c r="M610" s="36">
        <v>64720.952247854904</v>
      </c>
      <c r="N610" s="36">
        <v>66291.156701829896</v>
      </c>
      <c r="O610" s="36">
        <v>67638.559683962696</v>
      </c>
      <c r="P610" s="36">
        <v>68746.359807556204</v>
      </c>
      <c r="Q610" s="36">
        <v>69759.352563133798</v>
      </c>
      <c r="R610" s="36">
        <v>70728.05664128199</v>
      </c>
      <c r="S610" s="36">
        <v>71612.89583413591</v>
      </c>
      <c r="T610" s="36">
        <v>72453.155748482794</v>
      </c>
      <c r="U610" s="36">
        <v>73243.386543654691</v>
      </c>
      <c r="V610" s="36">
        <v>73970.6318807809</v>
      </c>
      <c r="W610" s="36">
        <v>74659.383515935304</v>
      </c>
      <c r="X610" s="36">
        <v>75329.55416005911</v>
      </c>
      <c r="Y610" s="36">
        <v>75978.976638248903</v>
      </c>
      <c r="Z610" s="36">
        <v>76605.795646057202</v>
      </c>
      <c r="AA610" s="36">
        <v>77206.417794096604</v>
      </c>
      <c r="AB610" s="36">
        <v>77776.879423350401</v>
      </c>
      <c r="AC610" s="36">
        <v>78316.059310600103</v>
      </c>
      <c r="AD610" s="36">
        <v>78819.365771285899</v>
      </c>
      <c r="AE610" s="36">
        <v>79282.560715949105</v>
      </c>
      <c r="AF610" s="36">
        <v>79708.031118741608</v>
      </c>
      <c r="AG610" s="36">
        <v>80101.198729554395</v>
      </c>
      <c r="AH610" s="36">
        <v>80468.443735056208</v>
      </c>
      <c r="AI610" s="36">
        <v>80817.767061826497</v>
      </c>
      <c r="AJ610" s="36">
        <v>81156.587196085806</v>
      </c>
      <c r="AK610" s="36">
        <v>81492.821824448503</v>
      </c>
      <c r="AL610" s="36">
        <v>81837.469783464403</v>
      </c>
      <c r="AM610" s="36">
        <v>82200.473448463308</v>
      </c>
      <c r="AN610" s="36">
        <v>82588.691472835693</v>
      </c>
      <c r="AO610" s="36">
        <v>83006.833168446305</v>
      </c>
      <c r="AP610" s="36">
        <v>83456.478239085802</v>
      </c>
      <c r="AQ610" s="36">
        <v>83937.753422794704</v>
      </c>
      <c r="AR610" s="36">
        <v>84451.359023577897</v>
      </c>
      <c r="AS610" s="36">
        <v>84994.339480128605</v>
      </c>
      <c r="AT610" s="36">
        <v>85560.771416779797</v>
      </c>
      <c r="AU610" s="36">
        <v>86145.016206698798</v>
      </c>
      <c r="AV610" s="36">
        <v>86741.0897627917</v>
      </c>
      <c r="AW610" s="36">
        <v>87342.537377703498</v>
      </c>
      <c r="AX610" s="36">
        <v>87943.225065871098</v>
      </c>
      <c r="AY610" s="36">
        <v>88537.883709780595</v>
      </c>
      <c r="AZ610" s="36">
        <v>89124.986207640613</v>
      </c>
      <c r="BA610" s="36">
        <v>89700.032075017996</v>
      </c>
      <c r="BB610" s="36">
        <v>90261.284234063409</v>
      </c>
      <c r="BC610"/>
    </row>
    <row r="611" spans="1:55" x14ac:dyDescent="0.35">
      <c r="A611" t="s">
        <v>10</v>
      </c>
      <c r="B611" s="4" t="s">
        <v>12</v>
      </c>
      <c r="C611">
        <v>6</v>
      </c>
      <c r="D611" s="36">
        <v>66045</v>
      </c>
      <c r="E611" s="36">
        <v>66610.0125113502</v>
      </c>
      <c r="F611" s="36">
        <v>64952.428991213194</v>
      </c>
      <c r="G611" s="36">
        <v>64665.139191055103</v>
      </c>
      <c r="H611" s="36">
        <v>65036.295170792197</v>
      </c>
      <c r="I611" s="36">
        <v>64510.814017454002</v>
      </c>
      <c r="J611" s="36">
        <v>65020.802804511506</v>
      </c>
      <c r="K611" s="36">
        <v>68787.146402467799</v>
      </c>
      <c r="L611" s="36">
        <v>65734.970354130593</v>
      </c>
      <c r="M611" s="36">
        <v>65779.539026014696</v>
      </c>
      <c r="N611" s="36">
        <v>65782.391963417904</v>
      </c>
      <c r="O611" s="36">
        <v>67351.534429314095</v>
      </c>
      <c r="P611" s="36">
        <v>68701.1988602403</v>
      </c>
      <c r="Q611" s="36">
        <v>69811.783512553899</v>
      </c>
      <c r="R611" s="36">
        <v>70822.930581920402</v>
      </c>
      <c r="S611" s="36">
        <v>71788.748778852198</v>
      </c>
      <c r="T611" s="36">
        <v>72668.6023353333</v>
      </c>
      <c r="U611" s="36">
        <v>73503.762277290502</v>
      </c>
      <c r="V611" s="36">
        <v>74289.525092657204</v>
      </c>
      <c r="W611" s="36">
        <v>75013.491415341909</v>
      </c>
      <c r="X611" s="36">
        <v>75699.725476936903</v>
      </c>
      <c r="Y611" s="36">
        <v>76367.769431551802</v>
      </c>
      <c r="Z611" s="36">
        <v>77015.653982995296</v>
      </c>
      <c r="AA611" s="36">
        <v>77641.742405909899</v>
      </c>
      <c r="AB611" s="36">
        <v>78242.437435836298</v>
      </c>
      <c r="AC611" s="36">
        <v>78813.658691565201</v>
      </c>
      <c r="AD611" s="36">
        <v>79354.1828824853</v>
      </c>
      <c r="AE611" s="36">
        <v>79859.463857431692</v>
      </c>
      <c r="AF611" s="36">
        <v>80325.302390569588</v>
      </c>
      <c r="AG611" s="36">
        <v>80753.986476002203</v>
      </c>
      <c r="AH611" s="36">
        <v>81150.746857173595</v>
      </c>
      <c r="AI611" s="36">
        <v>81521.751687234006</v>
      </c>
      <c r="AJ611" s="36">
        <v>81874.803846929193</v>
      </c>
      <c r="AK611" s="36">
        <v>82217.193293808305</v>
      </c>
      <c r="AL611" s="36">
        <v>82556.756694963406</v>
      </c>
      <c r="AM611" s="36">
        <v>82904.424554083904</v>
      </c>
      <c r="AN611" s="36">
        <v>83270.1265102303</v>
      </c>
      <c r="AO611" s="36">
        <v>83660.751334251108</v>
      </c>
      <c r="AP611" s="36">
        <v>84081.059400923099</v>
      </c>
      <c r="AQ611" s="36">
        <v>84532.713711494303</v>
      </c>
      <c r="AR611" s="36">
        <v>85015.898487513099</v>
      </c>
      <c r="AS611" s="36">
        <v>85531.298494182207</v>
      </c>
      <c r="AT611" s="36">
        <v>86075.938677405909</v>
      </c>
      <c r="AU611" s="36">
        <v>86643.908304673998</v>
      </c>
      <c r="AV611" s="36">
        <v>87229.581127908401</v>
      </c>
      <c r="AW611" s="36">
        <v>87826.962870162708</v>
      </c>
      <c r="AX611" s="36">
        <v>88429.576343744702</v>
      </c>
      <c r="AY611" s="36">
        <v>89031.295813156496</v>
      </c>
      <c r="AZ611" s="36">
        <v>89626.881329807002</v>
      </c>
      <c r="BA611" s="36">
        <v>90214.78343923451</v>
      </c>
      <c r="BB611" s="36">
        <v>90790.56853586121</v>
      </c>
      <c r="BC611"/>
    </row>
    <row r="612" spans="1:55" x14ac:dyDescent="0.35">
      <c r="A612" t="s">
        <v>10</v>
      </c>
      <c r="B612" s="4" t="s">
        <v>12</v>
      </c>
      <c r="C612">
        <v>7</v>
      </c>
      <c r="D612" s="36">
        <v>67568</v>
      </c>
      <c r="E612" s="36">
        <v>66996.393916139903</v>
      </c>
      <c r="F612" s="36">
        <v>67836.3872640318</v>
      </c>
      <c r="G612" s="36">
        <v>66261.0160294245</v>
      </c>
      <c r="H612" s="36">
        <v>65786.536647156609</v>
      </c>
      <c r="I612" s="36">
        <v>66116.676944350897</v>
      </c>
      <c r="J612" s="36">
        <v>65511.753894382498</v>
      </c>
      <c r="K612" s="36">
        <v>65986.678759508606</v>
      </c>
      <c r="L612" s="36">
        <v>69689.470088893606</v>
      </c>
      <c r="M612" s="36">
        <v>66682.447922302905</v>
      </c>
      <c r="N612" s="36">
        <v>66792.298045436604</v>
      </c>
      <c r="O612" s="36">
        <v>66819.384646628998</v>
      </c>
      <c r="P612" s="36">
        <v>68390.944350248406</v>
      </c>
      <c r="Q612" s="36">
        <v>69742.432635348698</v>
      </c>
      <c r="R612" s="36">
        <v>70851.152728291505</v>
      </c>
      <c r="S612" s="36">
        <v>71860.581924743194</v>
      </c>
      <c r="T612" s="36">
        <v>72822.290488966304</v>
      </c>
      <c r="U612" s="36">
        <v>73697.411204901102</v>
      </c>
      <c r="V612" s="36">
        <v>74527.729803982002</v>
      </c>
      <c r="W612" s="36">
        <v>75309.193798653796</v>
      </c>
      <c r="X612" s="36">
        <v>76029.87715670449</v>
      </c>
      <c r="Y612" s="36">
        <v>76713.54389516919</v>
      </c>
      <c r="Z612" s="36">
        <v>77379.517864681286</v>
      </c>
      <c r="AA612" s="36">
        <v>78026.069985603899</v>
      </c>
      <c r="AB612" s="36">
        <v>78651.616290059203</v>
      </c>
      <c r="AC612" s="36">
        <v>79252.531605848097</v>
      </c>
      <c r="AD612" s="36">
        <v>79824.678120261786</v>
      </c>
      <c r="AE612" s="36">
        <v>80366.7878936911</v>
      </c>
      <c r="AF612" s="36">
        <v>80874.345110758208</v>
      </c>
      <c r="AG612" s="36">
        <v>81343.129536904307</v>
      </c>
      <c r="AH612" s="36">
        <v>81775.278644407896</v>
      </c>
      <c r="AI612" s="36">
        <v>82175.808026557104</v>
      </c>
      <c r="AJ612" s="36">
        <v>82550.669233978493</v>
      </c>
      <c r="AK612" s="36">
        <v>82907.483896702397</v>
      </c>
      <c r="AL612" s="36">
        <v>83253.428475496097</v>
      </c>
      <c r="AM612" s="36">
        <v>83596.278148324112</v>
      </c>
      <c r="AN612" s="36">
        <v>83946.9101588786</v>
      </c>
      <c r="AO612" s="36">
        <v>84315.25285505451</v>
      </c>
      <c r="AP612" s="36">
        <v>84708.231753320899</v>
      </c>
      <c r="AQ612" s="36">
        <v>85130.660862858495</v>
      </c>
      <c r="AR612" s="36">
        <v>85584.283943355491</v>
      </c>
      <c r="AS612" s="36">
        <v>86069.339596716105</v>
      </c>
      <c r="AT612" s="36">
        <v>86586.4978467248</v>
      </c>
      <c r="AU612" s="36">
        <v>87132.764689986187</v>
      </c>
      <c r="AV612" s="36">
        <v>87702.239711200004</v>
      </c>
      <c r="AW612" s="36">
        <v>88289.307205600606</v>
      </c>
      <c r="AX612" s="36">
        <v>88887.960384108912</v>
      </c>
      <c r="AY612" s="36">
        <v>89491.7079098143</v>
      </c>
      <c r="AZ612" s="36">
        <v>90094.432928669208</v>
      </c>
      <c r="BA612" s="36">
        <v>90690.928366557608</v>
      </c>
      <c r="BB612" s="36">
        <v>91279.6250521607</v>
      </c>
      <c r="BC612"/>
    </row>
    <row r="613" spans="1:55" x14ac:dyDescent="0.35">
      <c r="A613" t="s">
        <v>10</v>
      </c>
      <c r="B613" s="4" t="s">
        <v>12</v>
      </c>
      <c r="C613">
        <v>8</v>
      </c>
      <c r="D613" s="36">
        <v>68343</v>
      </c>
      <c r="E613" s="36">
        <v>68487.651203583402</v>
      </c>
      <c r="F613" s="36">
        <v>68162.360173590307</v>
      </c>
      <c r="G613" s="36">
        <v>69120.327665334597</v>
      </c>
      <c r="H613" s="36">
        <v>67366.907380761302</v>
      </c>
      <c r="I613" s="36">
        <v>66852.392394723298</v>
      </c>
      <c r="J613" s="36">
        <v>67103.567083676506</v>
      </c>
      <c r="K613" s="36">
        <v>66447.352240208595</v>
      </c>
      <c r="L613" s="36">
        <v>66929.137245901802</v>
      </c>
      <c r="M613" s="36">
        <v>70572.771617566104</v>
      </c>
      <c r="N613" s="36">
        <v>67607.6995752043</v>
      </c>
      <c r="O613" s="36">
        <v>67783.208613828101</v>
      </c>
      <c r="P613" s="36">
        <v>67835.898897972889</v>
      </c>
      <c r="Q613" s="36">
        <v>69409.463322048105</v>
      </c>
      <c r="R613" s="36">
        <v>70758.407483816089</v>
      </c>
      <c r="S613" s="36">
        <v>71865.390355293595</v>
      </c>
      <c r="T613" s="36">
        <v>72871.846471653902</v>
      </c>
      <c r="U613" s="36">
        <v>73829.633223194309</v>
      </c>
      <c r="V613" s="36">
        <v>74700.247758196201</v>
      </c>
      <c r="W613" s="36">
        <v>75525.918214979596</v>
      </c>
      <c r="X613" s="36">
        <v>76303.155828539893</v>
      </c>
      <c r="Y613" s="36">
        <v>77020.5644689623</v>
      </c>
      <c r="Z613" s="36">
        <v>77701.750333750402</v>
      </c>
      <c r="AA613" s="36">
        <v>78365.889900013397</v>
      </c>
      <c r="AB613" s="36">
        <v>79011.333130767598</v>
      </c>
      <c r="AC613" s="36">
        <v>79636.521920143598</v>
      </c>
      <c r="AD613" s="36">
        <v>80237.853971842604</v>
      </c>
      <c r="AE613" s="36">
        <v>80811.185941574004</v>
      </c>
      <c r="AF613" s="36">
        <v>81355.197222743096</v>
      </c>
      <c r="AG613" s="36">
        <v>81865.345494595604</v>
      </c>
      <c r="AH613" s="36">
        <v>82337.334248197803</v>
      </c>
      <c r="AI613" s="36">
        <v>82773.124349569305</v>
      </c>
      <c r="AJ613" s="36">
        <v>83177.512417948004</v>
      </c>
      <c r="AK613" s="36">
        <v>83556.250492430496</v>
      </c>
      <c r="AL613" s="36">
        <v>83916.796984499</v>
      </c>
      <c r="AM613" s="36">
        <v>84266.235971704096</v>
      </c>
      <c r="AN613" s="36">
        <v>84612.294979083294</v>
      </c>
      <c r="AO613" s="36">
        <v>84965.8118739895</v>
      </c>
      <c r="AP613" s="36">
        <v>85336.722459288605</v>
      </c>
      <c r="AQ613" s="36">
        <v>85731.992570280912</v>
      </c>
      <c r="AR613" s="36">
        <v>86156.489669150906</v>
      </c>
      <c r="AS613" s="36">
        <v>86612.033747409005</v>
      </c>
      <c r="AT613" s="36">
        <v>87098.913693330309</v>
      </c>
      <c r="AU613" s="36">
        <v>87617.785337915499</v>
      </c>
      <c r="AV613" s="36">
        <v>88165.635960209198</v>
      </c>
      <c r="AW613" s="36">
        <v>88736.5738305337</v>
      </c>
      <c r="AX613" s="36">
        <v>89324.990203268389</v>
      </c>
      <c r="AY613" s="36">
        <v>89924.8732497569</v>
      </c>
      <c r="AZ613" s="36">
        <v>90529.719542306208</v>
      </c>
      <c r="BA613" s="36">
        <v>91133.425772609698</v>
      </c>
      <c r="BB613" s="36">
        <v>91730.816390041</v>
      </c>
      <c r="BC613"/>
    </row>
    <row r="614" spans="1:55" x14ac:dyDescent="0.35">
      <c r="A614" t="s">
        <v>10</v>
      </c>
      <c r="B614" s="4" t="s">
        <v>12</v>
      </c>
      <c r="C614">
        <v>9</v>
      </c>
      <c r="D614" s="36">
        <v>68843</v>
      </c>
      <c r="E614" s="36">
        <v>69268.233830802405</v>
      </c>
      <c r="F614" s="36">
        <v>69600.739387459907</v>
      </c>
      <c r="G614" s="36">
        <v>69426.175557060807</v>
      </c>
      <c r="H614" s="36">
        <v>70198.402007516604</v>
      </c>
      <c r="I614" s="36">
        <v>68423.64028928199</v>
      </c>
      <c r="J614" s="36">
        <v>67830.163181145996</v>
      </c>
      <c r="K614" s="36">
        <v>68027.520162532397</v>
      </c>
      <c r="L614" s="36">
        <v>67361.320078151795</v>
      </c>
      <c r="M614" s="36">
        <v>67848.797486288793</v>
      </c>
      <c r="N614" s="36">
        <v>71437.411779816597</v>
      </c>
      <c r="O614" s="36">
        <v>68516.381214108987</v>
      </c>
      <c r="P614" s="36">
        <v>68756.031837158487</v>
      </c>
      <c r="Q614" s="36">
        <v>68832.165613383113</v>
      </c>
      <c r="R614" s="36">
        <v>70403.553306132497</v>
      </c>
      <c r="S614" s="36">
        <v>71750.134802039509</v>
      </c>
      <c r="T614" s="36">
        <v>72854.1790368488</v>
      </c>
      <c r="U614" s="36">
        <v>73857.766220333098</v>
      </c>
      <c r="V614" s="36">
        <v>74811.798695097503</v>
      </c>
      <c r="W614" s="36">
        <v>75678.073405266507</v>
      </c>
      <c r="X614" s="36">
        <v>76499.192822341196</v>
      </c>
      <c r="Y614" s="36">
        <v>77272.280144436809</v>
      </c>
      <c r="Z614" s="36">
        <v>77986.547666605198</v>
      </c>
      <c r="AA614" s="36">
        <v>78665.508021836402</v>
      </c>
      <c r="AB614" s="36">
        <v>79328.062807909897</v>
      </c>
      <c r="AC614" s="36">
        <v>79972.613304249506</v>
      </c>
      <c r="AD614" s="36">
        <v>80597.672486929892</v>
      </c>
      <c r="AE614" s="36">
        <v>81199.705378584695</v>
      </c>
      <c r="AF614" s="36">
        <v>81774.5526513363</v>
      </c>
      <c r="AG614" s="36">
        <v>82320.792369299204</v>
      </c>
      <c r="AH614" s="36">
        <v>82833.803082345112</v>
      </c>
      <c r="AI614" s="36">
        <v>83309.181626536098</v>
      </c>
      <c r="AJ614" s="36">
        <v>83748.706118850299</v>
      </c>
      <c r="AK614" s="36">
        <v>84156.970568522403</v>
      </c>
      <c r="AL614" s="36">
        <v>84539.545896790805</v>
      </c>
      <c r="AM614" s="36">
        <v>84903.7511912271</v>
      </c>
      <c r="AN614" s="36">
        <v>85256.593511551095</v>
      </c>
      <c r="AO614" s="36">
        <v>85605.765446431091</v>
      </c>
      <c r="AP614" s="36">
        <v>85962.076467147999</v>
      </c>
      <c r="AQ614" s="36">
        <v>86335.475386608305</v>
      </c>
      <c r="AR614" s="36">
        <v>86732.969171111094</v>
      </c>
      <c r="AS614" s="36">
        <v>87159.476401389198</v>
      </c>
      <c r="AT614" s="36">
        <v>87616.887940907502</v>
      </c>
      <c r="AU614" s="36">
        <v>88105.539097497502</v>
      </c>
      <c r="AV614" s="36">
        <v>88626.0717321587</v>
      </c>
      <c r="AW614" s="36">
        <v>89175.455049599099</v>
      </c>
      <c r="AX614" s="36">
        <v>89747.802674426901</v>
      </c>
      <c r="AY614" s="36">
        <v>90337.518912626401</v>
      </c>
      <c r="AZ614" s="36">
        <v>90938.588202203595</v>
      </c>
      <c r="BA614" s="36">
        <v>91544.500770015089</v>
      </c>
      <c r="BB614" s="36">
        <v>92149.166973445506</v>
      </c>
      <c r="BC614"/>
    </row>
    <row r="615" spans="1:55" x14ac:dyDescent="0.35">
      <c r="A615" t="s">
        <v>10</v>
      </c>
      <c r="B615" s="4" t="s">
        <v>12</v>
      </c>
      <c r="C615">
        <v>10</v>
      </c>
      <c r="D615" s="36">
        <v>69373</v>
      </c>
      <c r="E615" s="36">
        <v>69727.82883248679</v>
      </c>
      <c r="F615" s="36">
        <v>70356.022793385695</v>
      </c>
      <c r="G615" s="36">
        <v>70828.892490722792</v>
      </c>
      <c r="H615" s="36">
        <v>70470.163420264798</v>
      </c>
      <c r="I615" s="36">
        <v>71217.494606407301</v>
      </c>
      <c r="J615" s="36">
        <v>69384.245556088397</v>
      </c>
      <c r="K615" s="36">
        <v>68739.367817014398</v>
      </c>
      <c r="L615" s="36">
        <v>68926.509273784395</v>
      </c>
      <c r="M615" s="36">
        <v>68251.179940394402</v>
      </c>
      <c r="N615" s="36">
        <v>68744.63546196121</v>
      </c>
      <c r="O615" s="36">
        <v>72289.210833673103</v>
      </c>
      <c r="P615" s="36">
        <v>69411.885423935397</v>
      </c>
      <c r="Q615" s="36">
        <v>69711.033062266506</v>
      </c>
      <c r="R615" s="36">
        <v>69805.029949482501</v>
      </c>
      <c r="S615" s="36">
        <v>71374.3985768766</v>
      </c>
      <c r="T615" s="36">
        <v>72717.513631528709</v>
      </c>
      <c r="U615" s="36">
        <v>73818.720080584302</v>
      </c>
      <c r="V615" s="36">
        <v>74819.530298599711</v>
      </c>
      <c r="W615" s="36">
        <v>75769.923119959392</v>
      </c>
      <c r="X615" s="36">
        <v>76631.934104664106</v>
      </c>
      <c r="Y615" s="36">
        <v>77448.600560753301</v>
      </c>
      <c r="Z615" s="36">
        <v>78217.728119558713</v>
      </c>
      <c r="AA615" s="36">
        <v>78929.146367893904</v>
      </c>
      <c r="AB615" s="36">
        <v>79606.148360677995</v>
      </c>
      <c r="AC615" s="36">
        <v>80267.358638568097</v>
      </c>
      <c r="AD615" s="36">
        <v>80911.271488913393</v>
      </c>
      <c r="AE615" s="36">
        <v>81536.510546311998</v>
      </c>
      <c r="AF615" s="36">
        <v>82139.593322521803</v>
      </c>
      <c r="AG615" s="36">
        <v>82716.295270320203</v>
      </c>
      <c r="AH615" s="36">
        <v>83265.047800717293</v>
      </c>
      <c r="AI615" s="36">
        <v>83781.121436657209</v>
      </c>
      <c r="AJ615" s="36">
        <v>84259.995680673193</v>
      </c>
      <c r="AK615" s="36">
        <v>84703.278983963392</v>
      </c>
      <c r="AL615" s="36">
        <v>85115.380575384595</v>
      </c>
      <c r="AM615" s="36">
        <v>85501.714550870791</v>
      </c>
      <c r="AN615" s="36">
        <v>85869.478620377195</v>
      </c>
      <c r="AO615" s="36">
        <v>86225.616934076999</v>
      </c>
      <c r="AP615" s="36">
        <v>86577.797156050699</v>
      </c>
      <c r="AQ615" s="36">
        <v>86936.808035347611</v>
      </c>
      <c r="AR615" s="36">
        <v>87312.61407494251</v>
      </c>
      <c r="AS615" s="36">
        <v>87712.261989783292</v>
      </c>
      <c r="AT615" s="36">
        <v>88140.718109716399</v>
      </c>
      <c r="AU615" s="36">
        <v>88599.939134272805</v>
      </c>
      <c r="AV615" s="36">
        <v>89090.303011249896</v>
      </c>
      <c r="AW615" s="36">
        <v>89612.438216511102</v>
      </c>
      <c r="AX615" s="36">
        <v>90163.294566703407</v>
      </c>
      <c r="AY615" s="36">
        <v>90736.997194365598</v>
      </c>
      <c r="AZ615" s="36">
        <v>91327.963465472101</v>
      </c>
      <c r="BA615" s="36">
        <v>91930.1791042103</v>
      </c>
      <c r="BB615" s="36">
        <v>92537.129552294602</v>
      </c>
      <c r="BC615"/>
    </row>
    <row r="616" spans="1:55" x14ac:dyDescent="0.35">
      <c r="A616" t="s">
        <v>10</v>
      </c>
      <c r="B616" s="4" t="s">
        <v>12</v>
      </c>
      <c r="C616">
        <v>11</v>
      </c>
      <c r="D616" s="36">
        <v>70617</v>
      </c>
      <c r="E616" s="36">
        <v>70206.696513191593</v>
      </c>
      <c r="F616" s="36">
        <v>70794.494170768798</v>
      </c>
      <c r="G616" s="36">
        <v>71553.743067850301</v>
      </c>
      <c r="H616" s="36">
        <v>71840.802295591595</v>
      </c>
      <c r="I616" s="36">
        <v>71457.239973424294</v>
      </c>
      <c r="J616" s="36">
        <v>72143.516950914403</v>
      </c>
      <c r="K616" s="36">
        <v>70277.552297621791</v>
      </c>
      <c r="L616" s="36">
        <v>69624.116101810403</v>
      </c>
      <c r="M616" s="36">
        <v>69802.113313821901</v>
      </c>
      <c r="N616" s="36">
        <v>69118.545687381207</v>
      </c>
      <c r="O616" s="36">
        <v>69625.005126604607</v>
      </c>
      <c r="P616" s="36">
        <v>73131.443317798301</v>
      </c>
      <c r="Q616" s="36">
        <v>70294.367197816406</v>
      </c>
      <c r="R616" s="36">
        <v>70645.275444112311</v>
      </c>
      <c r="S616" s="36">
        <v>70755.898503072094</v>
      </c>
      <c r="T616" s="36">
        <v>72322.166920579097</v>
      </c>
      <c r="U616" s="36">
        <v>73661.953469511907</v>
      </c>
      <c r="V616" s="36">
        <v>74760.410316189489</v>
      </c>
      <c r="W616" s="36">
        <v>75758.491046548705</v>
      </c>
      <c r="X616" s="36">
        <v>76705.275560619397</v>
      </c>
      <c r="Y616" s="36">
        <v>77563.101441183506</v>
      </c>
      <c r="Z616" s="36">
        <v>78375.521183483695</v>
      </c>
      <c r="AA616" s="36">
        <v>79141.026461237401</v>
      </c>
      <c r="AB616" s="36">
        <v>79849.895403081697</v>
      </c>
      <c r="AC616" s="36">
        <v>80525.195929652196</v>
      </c>
      <c r="AD616" s="36">
        <v>81185.337640203186</v>
      </c>
      <c r="AE616" s="36">
        <v>81828.944372318394</v>
      </c>
      <c r="AF616" s="36">
        <v>82454.733369482696</v>
      </c>
      <c r="AG616" s="36">
        <v>83059.222918141197</v>
      </c>
      <c r="AH616" s="36">
        <v>83638.077342538701</v>
      </c>
      <c r="AI616" s="36">
        <v>84189.558253272902</v>
      </c>
      <c r="AJ616" s="36">
        <v>84708.81800912469</v>
      </c>
      <c r="AK616" s="36">
        <v>85191.226899212401</v>
      </c>
      <c r="AL616" s="36">
        <v>85638.2386100695</v>
      </c>
      <c r="AM616" s="36">
        <v>86054.10146030059</v>
      </c>
      <c r="AN616" s="36">
        <v>86444.091080018203</v>
      </c>
      <c r="AO616" s="36">
        <v>86815.300243252394</v>
      </c>
      <c r="AP616" s="36">
        <v>87174.621546401089</v>
      </c>
      <c r="AQ616" s="36">
        <v>87529.704662194796</v>
      </c>
      <c r="AR616" s="36">
        <v>87891.32230431569</v>
      </c>
      <c r="AS616" s="36">
        <v>88269.455008893594</v>
      </c>
      <c r="AT616" s="36">
        <v>88671.186747596003</v>
      </c>
      <c r="AU616" s="36">
        <v>89101.528330209898</v>
      </c>
      <c r="AV616" s="36">
        <v>89562.497424502391</v>
      </c>
      <c r="AW616" s="36">
        <v>90054.511542653301</v>
      </c>
      <c r="AX616" s="36">
        <v>90578.184219273098</v>
      </c>
      <c r="AY616" s="36">
        <v>91130.453851106809</v>
      </c>
      <c r="AZ616" s="36">
        <v>91705.457086713504</v>
      </c>
      <c r="BA616" s="36">
        <v>92297.62826812829</v>
      </c>
      <c r="BB616" s="36">
        <v>92900.955540683906</v>
      </c>
      <c r="BC616"/>
    </row>
    <row r="617" spans="1:55" x14ac:dyDescent="0.35">
      <c r="A617" t="s">
        <v>10</v>
      </c>
      <c r="B617" s="4" t="s">
        <v>12</v>
      </c>
      <c r="C617">
        <v>12</v>
      </c>
      <c r="D617" s="36">
        <v>70825</v>
      </c>
      <c r="E617" s="36">
        <v>71405.13875265469</v>
      </c>
      <c r="F617" s="36">
        <v>71252.596778684994</v>
      </c>
      <c r="G617" s="36">
        <v>71933.5109118377</v>
      </c>
      <c r="H617" s="36">
        <v>72534.341613707511</v>
      </c>
      <c r="I617" s="36">
        <v>72786.682430158311</v>
      </c>
      <c r="J617" s="36">
        <v>72346.461064459902</v>
      </c>
      <c r="K617" s="36">
        <v>73000.839776037901</v>
      </c>
      <c r="L617" s="36">
        <v>71144.725419840703</v>
      </c>
      <c r="M617" s="36">
        <v>70484.818931355199</v>
      </c>
      <c r="N617" s="36">
        <v>70656.165528912999</v>
      </c>
      <c r="O617" s="36">
        <v>69972.450880665099</v>
      </c>
      <c r="P617" s="36">
        <v>70493.798758685705</v>
      </c>
      <c r="Q617" s="36">
        <v>73964.377043210799</v>
      </c>
      <c r="R617" s="36">
        <v>71161.085157458496</v>
      </c>
      <c r="S617" s="36">
        <v>71560.390866834103</v>
      </c>
      <c r="T617" s="36">
        <v>71685.351108570103</v>
      </c>
      <c r="U617" s="36">
        <v>73248.628300325698</v>
      </c>
      <c r="V617" s="36">
        <v>74585.205033820996</v>
      </c>
      <c r="W617" s="36">
        <v>75680.956505030306</v>
      </c>
      <c r="X617" s="36">
        <v>76676.280151416897</v>
      </c>
      <c r="Y617" s="36">
        <v>77619.493068022697</v>
      </c>
      <c r="Z617" s="36">
        <v>78473.318188753503</v>
      </c>
      <c r="AA617" s="36">
        <v>79281.837480052403</v>
      </c>
      <c r="AB617" s="36">
        <v>80044.061853351508</v>
      </c>
      <c r="AC617" s="36">
        <v>80750.669179832214</v>
      </c>
      <c r="AD617" s="36">
        <v>81424.558812120493</v>
      </c>
      <c r="AE617" s="36">
        <v>82083.980521012913</v>
      </c>
      <c r="AF617" s="36">
        <v>82727.669957073798</v>
      </c>
      <c r="AG617" s="36">
        <v>83354.38559813131</v>
      </c>
      <c r="AH617" s="36">
        <v>83960.598236209495</v>
      </c>
      <c r="AI617" s="36">
        <v>84541.836597877103</v>
      </c>
      <c r="AJ617" s="36">
        <v>85096.186630327196</v>
      </c>
      <c r="AK617" s="36">
        <v>85618.690615197207</v>
      </c>
      <c r="AL617" s="36">
        <v>86104.619991531494</v>
      </c>
      <c r="AM617" s="36">
        <v>86555.2950552603</v>
      </c>
      <c r="AN617" s="36">
        <v>86974.821118762004</v>
      </c>
      <c r="AO617" s="36">
        <v>87368.352174416199</v>
      </c>
      <c r="AP617" s="36">
        <v>87742.889629553101</v>
      </c>
      <c r="AQ617" s="36">
        <v>88105.2828116858</v>
      </c>
      <c r="AR617" s="36">
        <v>88463.167526158999</v>
      </c>
      <c r="AS617" s="36">
        <v>88827.302655024498</v>
      </c>
      <c r="AT617" s="36">
        <v>89207.683848528002</v>
      </c>
      <c r="AU617" s="36">
        <v>89611.429823985702</v>
      </c>
      <c r="AV617" s="36">
        <v>90043.592566562205</v>
      </c>
      <c r="AW617" s="36">
        <v>90506.246601516395</v>
      </c>
      <c r="AX617" s="36">
        <v>90999.843827327801</v>
      </c>
      <c r="AY617" s="36">
        <v>91524.990791585908</v>
      </c>
      <c r="AZ617" s="36">
        <v>92078.615944685793</v>
      </c>
      <c r="BA617" s="36">
        <v>92654.871598963</v>
      </c>
      <c r="BB617" s="36">
        <v>93248.209180695092</v>
      </c>
      <c r="BC617"/>
    </row>
    <row r="618" spans="1:55" x14ac:dyDescent="0.35">
      <c r="A618" t="s">
        <v>10</v>
      </c>
      <c r="B618" s="4" t="s">
        <v>12</v>
      </c>
      <c r="C618">
        <v>13</v>
      </c>
      <c r="D618" s="36">
        <v>70582</v>
      </c>
      <c r="E618" s="36">
        <v>71579.673033775412</v>
      </c>
      <c r="F618" s="36">
        <v>72444.371357859098</v>
      </c>
      <c r="G618" s="36">
        <v>72345.068134490808</v>
      </c>
      <c r="H618" s="36">
        <v>72882.047263554588</v>
      </c>
      <c r="I618" s="36">
        <v>73459.864429666108</v>
      </c>
      <c r="J618" s="36">
        <v>73646.949329523806</v>
      </c>
      <c r="K618" s="36">
        <v>73176.4021371618</v>
      </c>
      <c r="L618" s="36">
        <v>73838.170789637195</v>
      </c>
      <c r="M618" s="36">
        <v>71992.233652626193</v>
      </c>
      <c r="N618" s="36">
        <v>71327.618774663802</v>
      </c>
      <c r="O618" s="36">
        <v>71499.1263878873</v>
      </c>
      <c r="P618" s="36">
        <v>70817.859321555909</v>
      </c>
      <c r="Q618" s="36">
        <v>71352.871239866014</v>
      </c>
      <c r="R618" s="36">
        <v>74786.270226322202</v>
      </c>
      <c r="S618" s="36">
        <v>72014.5725049014</v>
      </c>
      <c r="T618" s="36">
        <v>72458.0685366861</v>
      </c>
      <c r="U618" s="36">
        <v>72596.362662421001</v>
      </c>
      <c r="V618" s="36">
        <v>74156.736529656104</v>
      </c>
      <c r="W618" s="36">
        <v>75490.172803058289</v>
      </c>
      <c r="X618" s="36">
        <v>76583.1897155646</v>
      </c>
      <c r="Y618" s="36">
        <v>77575.738765538699</v>
      </c>
      <c r="Z618" s="36">
        <v>78515.521539508889</v>
      </c>
      <c r="AA618" s="36">
        <v>79365.667447196902</v>
      </c>
      <c r="AB618" s="36">
        <v>80170.636490466597</v>
      </c>
      <c r="AC618" s="36">
        <v>80929.907088066509</v>
      </c>
      <c r="AD618" s="36">
        <v>81634.572157213493</v>
      </c>
      <c r="AE618" s="36">
        <v>82307.412604506506</v>
      </c>
      <c r="AF618" s="36">
        <v>82966.519274004298</v>
      </c>
      <c r="AG618" s="36">
        <v>83610.687899941098</v>
      </c>
      <c r="AH618" s="36">
        <v>84238.669166442502</v>
      </c>
      <c r="AI618" s="36">
        <v>84846.858938286998</v>
      </c>
      <c r="AJ618" s="36">
        <v>85430.642149567604</v>
      </c>
      <c r="AK618" s="36">
        <v>85987.940875644301</v>
      </c>
      <c r="AL618" s="36">
        <v>86513.697489016195</v>
      </c>
      <c r="AM618" s="36">
        <v>87003.102058750199</v>
      </c>
      <c r="AN618" s="36">
        <v>87457.356922600899</v>
      </c>
      <c r="AO618" s="36">
        <v>87880.440822198492</v>
      </c>
      <c r="AP618" s="36">
        <v>88277.400158350501</v>
      </c>
      <c r="AQ618" s="36">
        <v>88655.155395302892</v>
      </c>
      <c r="AR618" s="36">
        <v>89020.5180181053</v>
      </c>
      <c r="AS618" s="36">
        <v>89381.111702913302</v>
      </c>
      <c r="AT618" s="36">
        <v>89747.682288745797</v>
      </c>
      <c r="AU618" s="36">
        <v>90130.239386474597</v>
      </c>
      <c r="AV618" s="36">
        <v>90535.933791467804</v>
      </c>
      <c r="AW618" s="36">
        <v>90969.855912659099</v>
      </c>
      <c r="AX618" s="36">
        <v>91434.130555143493</v>
      </c>
      <c r="AY618" s="36">
        <v>91929.249085779797</v>
      </c>
      <c r="AZ618" s="36">
        <v>92455.812198816595</v>
      </c>
      <c r="BA618" s="36">
        <v>93010.744310851296</v>
      </c>
      <c r="BB618" s="36">
        <v>93588.213441616506</v>
      </c>
      <c r="BC618"/>
    </row>
    <row r="619" spans="1:55" x14ac:dyDescent="0.35">
      <c r="A619" t="s">
        <v>10</v>
      </c>
      <c r="B619" s="4" t="s">
        <v>12</v>
      </c>
      <c r="C619">
        <v>14</v>
      </c>
      <c r="D619" s="36">
        <v>69547</v>
      </c>
      <c r="E619" s="36">
        <v>71328.4671285238</v>
      </c>
      <c r="F619" s="36">
        <v>72645.406195895295</v>
      </c>
      <c r="G619" s="36">
        <v>73506.085080448596</v>
      </c>
      <c r="H619" s="36">
        <v>73253.421304529707</v>
      </c>
      <c r="I619" s="36">
        <v>73775.343249052094</v>
      </c>
      <c r="J619" s="36">
        <v>74304.237903791</v>
      </c>
      <c r="K619" s="36">
        <v>74454.498960478406</v>
      </c>
      <c r="L619" s="36">
        <v>73991.114023539005</v>
      </c>
      <c r="M619" s="36">
        <v>74662.192541716795</v>
      </c>
      <c r="N619" s="36">
        <v>72828.735418740602</v>
      </c>
      <c r="O619" s="36">
        <v>72165.174733396096</v>
      </c>
      <c r="P619" s="36">
        <v>72339.381621331791</v>
      </c>
      <c r="Q619" s="36">
        <v>71660.067680361099</v>
      </c>
      <c r="R619" s="36">
        <v>72204.461565973092</v>
      </c>
      <c r="S619" s="36">
        <v>75602.799392663001</v>
      </c>
      <c r="T619" s="36">
        <v>72859.75861371099</v>
      </c>
      <c r="U619" s="36">
        <v>73344.684665601992</v>
      </c>
      <c r="V619" s="36">
        <v>73495.428323806991</v>
      </c>
      <c r="W619" s="36">
        <v>75052.905442090705</v>
      </c>
      <c r="X619" s="36">
        <v>76383.1664256558</v>
      </c>
      <c r="Y619" s="36">
        <v>77473.407454077795</v>
      </c>
      <c r="Z619" s="36">
        <v>78463.250790682097</v>
      </c>
      <c r="AA619" s="36">
        <v>79399.862148586602</v>
      </c>
      <c r="AB619" s="36">
        <v>80246.641202635103</v>
      </c>
      <c r="AC619" s="36">
        <v>81048.382084390396</v>
      </c>
      <c r="AD619" s="36">
        <v>81805.041770997894</v>
      </c>
      <c r="AE619" s="36">
        <v>82508.142073417199</v>
      </c>
      <c r="AF619" s="36">
        <v>83180.342931082094</v>
      </c>
      <c r="AG619" s="36">
        <v>83839.54180634339</v>
      </c>
      <c r="AH619" s="36">
        <v>84484.54589655649</v>
      </c>
      <c r="AI619" s="36">
        <v>85114.069046234697</v>
      </c>
      <c r="AJ619" s="36">
        <v>85724.419628784206</v>
      </c>
      <c r="AK619" s="36">
        <v>86310.848725737102</v>
      </c>
      <c r="AL619" s="36">
        <v>86871.127686266904</v>
      </c>
      <c r="AM619" s="36">
        <v>87400.116476180905</v>
      </c>
      <c r="AN619" s="36">
        <v>87892.935445118812</v>
      </c>
      <c r="AO619" s="36">
        <v>88350.68308825139</v>
      </c>
      <c r="AP619" s="36">
        <v>88777.225202807604</v>
      </c>
      <c r="AQ619" s="36">
        <v>89177.511427568897</v>
      </c>
      <c r="AR619" s="36">
        <v>89558.388490403202</v>
      </c>
      <c r="AS619" s="36">
        <v>89926.632779566891</v>
      </c>
      <c r="AT619" s="36">
        <v>90289.856104746199</v>
      </c>
      <c r="AU619" s="36">
        <v>90658.791358750896</v>
      </c>
      <c r="AV619" s="36">
        <v>91043.460388038002</v>
      </c>
      <c r="AW619" s="36">
        <v>91451.043697286499</v>
      </c>
      <c r="AX619" s="36">
        <v>91886.663982333601</v>
      </c>
      <c r="AY619" s="36">
        <v>92352.500716611001</v>
      </c>
      <c r="AZ619" s="36">
        <v>92849.082933683909</v>
      </c>
      <c r="BA619" s="36">
        <v>93377.011811506003</v>
      </c>
      <c r="BB619" s="36">
        <v>93933.208750003003</v>
      </c>
      <c r="BC619"/>
    </row>
    <row r="620" spans="1:55" x14ac:dyDescent="0.35">
      <c r="A620" t="s">
        <v>10</v>
      </c>
      <c r="B620" s="4" t="s">
        <v>12</v>
      </c>
      <c r="C620">
        <v>15</v>
      </c>
      <c r="D620" s="36">
        <v>67165</v>
      </c>
      <c r="E620" s="36">
        <v>70304.504660609498</v>
      </c>
      <c r="F620" s="36">
        <v>72380.132985682809</v>
      </c>
      <c r="G620" s="36">
        <v>73774.903807742492</v>
      </c>
      <c r="H620" s="36">
        <v>74464.745272006694</v>
      </c>
      <c r="I620" s="36">
        <v>74183.171113067394</v>
      </c>
      <c r="J620" s="36">
        <v>74644.888095279108</v>
      </c>
      <c r="K620" s="36">
        <v>75131.153700867799</v>
      </c>
      <c r="L620" s="36">
        <v>75272.650363805995</v>
      </c>
      <c r="M620" s="36">
        <v>74812.373290398304</v>
      </c>
      <c r="N620" s="36">
        <v>75487.564946844999</v>
      </c>
      <c r="O620" s="36">
        <v>73669.697754523891</v>
      </c>
      <c r="P620" s="36">
        <v>73009.407869233299</v>
      </c>
      <c r="Q620" s="36">
        <v>73185.519985876512</v>
      </c>
      <c r="R620" s="36">
        <v>72504.969463629895</v>
      </c>
      <c r="S620" s="36">
        <v>73058.210892294606</v>
      </c>
      <c r="T620" s="36">
        <v>76421.370010479994</v>
      </c>
      <c r="U620" s="36">
        <v>73706.162072832798</v>
      </c>
      <c r="V620" s="36">
        <v>74230.245288815</v>
      </c>
      <c r="W620" s="36">
        <v>74392.6989125158</v>
      </c>
      <c r="X620" s="36">
        <v>75946.915723563492</v>
      </c>
      <c r="Y620" s="36">
        <v>77273.713751336094</v>
      </c>
      <c r="Z620" s="36">
        <v>78361.029512123801</v>
      </c>
      <c r="AA620" s="36">
        <v>79348.183370605402</v>
      </c>
      <c r="AB620" s="36">
        <v>80281.711408291507</v>
      </c>
      <c r="AC620" s="36">
        <v>81125.2603790211</v>
      </c>
      <c r="AD620" s="36">
        <v>81923.968388292094</v>
      </c>
      <c r="AE620" s="36">
        <v>82678.285084294504</v>
      </c>
      <c r="AF620" s="36">
        <v>83380.133496666793</v>
      </c>
      <c r="AG620" s="36">
        <v>84052.010974589604</v>
      </c>
      <c r="AH620" s="36">
        <v>84711.582767444808</v>
      </c>
      <c r="AI620" s="36">
        <v>85357.637820813601</v>
      </c>
      <c r="AJ620" s="36">
        <v>85988.836321731898</v>
      </c>
      <c r="AK620" s="36">
        <v>86601.406070136902</v>
      </c>
      <c r="AL620" s="36">
        <v>87190.475356546594</v>
      </c>
      <c r="AM620" s="36">
        <v>87753.684340053704</v>
      </c>
      <c r="AN620" s="36">
        <v>88285.82196583919</v>
      </c>
      <c r="AO620" s="36">
        <v>88781.950152373902</v>
      </c>
      <c r="AP620" s="36">
        <v>89243.074475834903</v>
      </c>
      <c r="AQ620" s="36">
        <v>89672.957072207297</v>
      </c>
      <c r="AR620" s="36">
        <v>90076.457042485097</v>
      </c>
      <c r="AS620" s="36">
        <v>90460.3500570412</v>
      </c>
      <c r="AT620" s="36">
        <v>90831.377303901099</v>
      </c>
      <c r="AU620" s="36">
        <v>91197.137095582701</v>
      </c>
      <c r="AV620" s="36">
        <v>91568.346874783892</v>
      </c>
      <c r="AW620" s="36">
        <v>91955.037508793903</v>
      </c>
      <c r="AX620" s="36">
        <v>92364.411356999</v>
      </c>
      <c r="AY620" s="36">
        <v>92801.628364599805</v>
      </c>
      <c r="AZ620" s="36">
        <v>93268.919905079412</v>
      </c>
      <c r="BA620" s="36">
        <v>93766.857945218901</v>
      </c>
      <c r="BB620" s="36">
        <v>94296.044006555603</v>
      </c>
      <c r="BC620"/>
    </row>
    <row r="621" spans="1:55" x14ac:dyDescent="0.35">
      <c r="A621" t="s">
        <v>10</v>
      </c>
      <c r="B621" s="4" t="s">
        <v>12</v>
      </c>
      <c r="C621">
        <v>16</v>
      </c>
      <c r="D621" s="36">
        <v>64741</v>
      </c>
      <c r="E621" s="36">
        <v>67950.736357370595</v>
      </c>
      <c r="F621" s="36">
        <v>71483.466019348096</v>
      </c>
      <c r="G621" s="36">
        <v>73578.6061226358</v>
      </c>
      <c r="H621" s="36">
        <v>74741.714532904502</v>
      </c>
      <c r="I621" s="36">
        <v>75403.613152403093</v>
      </c>
      <c r="J621" s="36">
        <v>75052.010796920804</v>
      </c>
      <c r="K621" s="36">
        <v>75474.912536085409</v>
      </c>
      <c r="L621" s="36">
        <v>75961.500511990511</v>
      </c>
      <c r="M621" s="36">
        <v>76096.449080994993</v>
      </c>
      <c r="N621" s="36">
        <v>75640.641184826993</v>
      </c>
      <c r="O621" s="36">
        <v>76328.976359839609</v>
      </c>
      <c r="P621" s="36">
        <v>74528.709254932794</v>
      </c>
      <c r="Q621" s="36">
        <v>73870.279316421205</v>
      </c>
      <c r="R621" s="36">
        <v>74045.370968851203</v>
      </c>
      <c r="S621" s="36">
        <v>73364.392422958903</v>
      </c>
      <c r="T621" s="36">
        <v>73924.793012214403</v>
      </c>
      <c r="U621" s="36">
        <v>77250.516504655301</v>
      </c>
      <c r="V621" s="36">
        <v>74564.98741305439</v>
      </c>
      <c r="W621" s="36">
        <v>75126.982016957889</v>
      </c>
      <c r="X621" s="36">
        <v>75300.670791659795</v>
      </c>
      <c r="Y621" s="36">
        <v>76850.231245930001</v>
      </c>
      <c r="Z621" s="36">
        <v>78172.468142414989</v>
      </c>
      <c r="AA621" s="36">
        <v>79256.106797119501</v>
      </c>
      <c r="AB621" s="36">
        <v>80239.938983965796</v>
      </c>
      <c r="AC621" s="36">
        <v>81169.822565751791</v>
      </c>
      <c r="AD621" s="36">
        <v>82009.720105896587</v>
      </c>
      <c r="AE621" s="36">
        <v>82805.107355543791</v>
      </c>
      <c r="AF621" s="36">
        <v>83556.910561722907</v>
      </c>
      <c r="AG621" s="36">
        <v>84257.411008972209</v>
      </c>
      <c r="AH621" s="36">
        <v>84928.881290328602</v>
      </c>
      <c r="AI621" s="36">
        <v>85588.712519090186</v>
      </c>
      <c r="AJ621" s="36">
        <v>86235.653978013099</v>
      </c>
      <c r="AK621" s="36">
        <v>86868.316610735201</v>
      </c>
      <c r="AL621" s="36">
        <v>87482.855634086998</v>
      </c>
      <c r="AM621" s="36">
        <v>88074.294286678298</v>
      </c>
      <c r="AN621" s="36">
        <v>88640.151160267211</v>
      </c>
      <c r="AO621" s="36">
        <v>89175.156194896903</v>
      </c>
      <c r="AP621" s="36">
        <v>89674.324013203994</v>
      </c>
      <c r="AQ621" s="36">
        <v>90138.572633213305</v>
      </c>
      <c r="AR621" s="36">
        <v>90571.561614767998</v>
      </c>
      <c r="AS621" s="36">
        <v>90978.057309145108</v>
      </c>
      <c r="AT621" s="36">
        <v>91364.759337326395</v>
      </c>
      <c r="AU621" s="36">
        <v>91738.367866796005</v>
      </c>
      <c r="AV621" s="36">
        <v>92106.460527386807</v>
      </c>
      <c r="AW621" s="36">
        <v>92479.729973009613</v>
      </c>
      <c r="AX621" s="36">
        <v>92868.201241103292</v>
      </c>
      <c r="AY621" s="36">
        <v>93279.100200916306</v>
      </c>
      <c r="AZ621" s="36">
        <v>93717.619454764805</v>
      </c>
      <c r="BA621" s="36">
        <v>94186.048861535004</v>
      </c>
      <c r="BB621" s="36">
        <v>94685.000943687497</v>
      </c>
      <c r="BC621"/>
    </row>
    <row r="622" spans="1:55" x14ac:dyDescent="0.35">
      <c r="A622" t="s">
        <v>10</v>
      </c>
      <c r="B622" s="4" t="s">
        <v>12</v>
      </c>
      <c r="C622">
        <v>17</v>
      </c>
      <c r="D622" s="36">
        <v>62708</v>
      </c>
      <c r="E622" s="36">
        <v>65549.791291015994</v>
      </c>
      <c r="F622" s="36">
        <v>69253.409385664709</v>
      </c>
      <c r="G622" s="36">
        <v>72784.890426999307</v>
      </c>
      <c r="H622" s="36">
        <v>74614.995695312202</v>
      </c>
      <c r="I622" s="36">
        <v>75721.664392157807</v>
      </c>
      <c r="J622" s="36">
        <v>76314.563912032405</v>
      </c>
      <c r="K622" s="36">
        <v>75918.939736181797</v>
      </c>
      <c r="L622" s="36">
        <v>76356.696551669302</v>
      </c>
      <c r="M622" s="36">
        <v>76852.210538796702</v>
      </c>
      <c r="N622" s="36">
        <v>76983.969610402899</v>
      </c>
      <c r="O622" s="36">
        <v>76544.141157419595</v>
      </c>
      <c r="P622" s="36">
        <v>77242.03453513491</v>
      </c>
      <c r="Q622" s="36">
        <v>75458.419165836909</v>
      </c>
      <c r="R622" s="36">
        <v>74801.638041324404</v>
      </c>
      <c r="S622" s="36">
        <v>74975.629853852995</v>
      </c>
      <c r="T622" s="36">
        <v>74294.09584462599</v>
      </c>
      <c r="U622" s="36">
        <v>74861.436507026898</v>
      </c>
      <c r="V622" s="36">
        <v>78142.172002755309</v>
      </c>
      <c r="W622" s="36">
        <v>75492.35272563601</v>
      </c>
      <c r="X622" s="36">
        <v>76094.049059293902</v>
      </c>
      <c r="Y622" s="36">
        <v>76279.401041554112</v>
      </c>
      <c r="Z622" s="36">
        <v>77821.702519810293</v>
      </c>
      <c r="AA622" s="36">
        <v>79137.279624642601</v>
      </c>
      <c r="AB622" s="36">
        <v>80215.6005286625</v>
      </c>
      <c r="AC622" s="36">
        <v>81194.663376756012</v>
      </c>
      <c r="AD622" s="36">
        <v>82119.577070794592</v>
      </c>
      <c r="AE622" s="36">
        <v>82954.746590954805</v>
      </c>
      <c r="AF622" s="36">
        <v>83745.9338896017</v>
      </c>
      <c r="AG622" s="36">
        <v>84494.526502652297</v>
      </c>
      <c r="AH622" s="36">
        <v>85193.149014058596</v>
      </c>
      <c r="AI622" s="36">
        <v>85863.764662309899</v>
      </c>
      <c r="AJ622" s="36">
        <v>86523.416416227294</v>
      </c>
      <c r="AK622" s="36">
        <v>87170.817324109696</v>
      </c>
      <c r="AL622" s="36">
        <v>87804.531739476399</v>
      </c>
      <c r="AM622" s="36">
        <v>88420.654250497289</v>
      </c>
      <c r="AN622" s="36">
        <v>89014.107134058606</v>
      </c>
      <c r="AO622" s="36">
        <v>89582.288608412608</v>
      </c>
      <c r="AP622" s="36">
        <v>90119.879331627191</v>
      </c>
      <c r="AQ622" s="36">
        <v>90621.855383845599</v>
      </c>
      <c r="AR622" s="36">
        <v>91089.0420580317</v>
      </c>
      <c r="AS622" s="36">
        <v>91524.983632295509</v>
      </c>
      <c r="AT622" s="36">
        <v>91934.339373723196</v>
      </c>
      <c r="AU622" s="36">
        <v>92323.716742706398</v>
      </c>
      <c r="AV622" s="36">
        <v>92699.761104892706</v>
      </c>
      <c r="AW622" s="36">
        <v>93070.016483204206</v>
      </c>
      <c r="AX622" s="36">
        <v>93445.126337328606</v>
      </c>
      <c r="AY622" s="36">
        <v>93835.104565365211</v>
      </c>
      <c r="AZ622" s="36">
        <v>94247.193087771695</v>
      </c>
      <c r="BA622" s="36">
        <v>94686.624581525306</v>
      </c>
      <c r="BB622" s="36">
        <v>95155.745528688509</v>
      </c>
      <c r="BC622"/>
    </row>
    <row r="623" spans="1:55" x14ac:dyDescent="0.35">
      <c r="A623" t="s">
        <v>10</v>
      </c>
      <c r="B623" s="4" t="s">
        <v>12</v>
      </c>
      <c r="C623">
        <v>18</v>
      </c>
      <c r="D623" s="36">
        <v>61126</v>
      </c>
      <c r="E623" s="36">
        <v>63496.708882448998</v>
      </c>
      <c r="F623" s="36">
        <v>67149.890111778703</v>
      </c>
      <c r="G623" s="36">
        <v>70782.783860996191</v>
      </c>
      <c r="H623" s="36">
        <v>73972.252901097207</v>
      </c>
      <c r="I623" s="36">
        <v>75727.969973733503</v>
      </c>
      <c r="J623" s="36">
        <v>76713.914725301292</v>
      </c>
      <c r="K623" s="36">
        <v>77257.821344615295</v>
      </c>
      <c r="L623" s="36">
        <v>76886.092343339289</v>
      </c>
      <c r="M623" s="36">
        <v>77353.2146719101</v>
      </c>
      <c r="N623" s="36">
        <v>77858.789338255592</v>
      </c>
      <c r="O623" s="36">
        <v>77995.908053643507</v>
      </c>
      <c r="P623" s="36">
        <v>77562.974769022199</v>
      </c>
      <c r="Q623" s="36">
        <v>78260.285177296304</v>
      </c>
      <c r="R623" s="36">
        <v>76504.689035286807</v>
      </c>
      <c r="S623" s="36">
        <v>75852.242585502201</v>
      </c>
      <c r="T623" s="36">
        <v>76023.640743872209</v>
      </c>
      <c r="U623" s="36">
        <v>75343.609437025007</v>
      </c>
      <c r="V623" s="36">
        <v>75917.646073319498</v>
      </c>
      <c r="W623" s="36">
        <v>79139.869534211204</v>
      </c>
      <c r="X623" s="36">
        <v>76536.988736477506</v>
      </c>
      <c r="Y623" s="36">
        <v>77181.706236277299</v>
      </c>
      <c r="Z623" s="36">
        <v>77379.948867037194</v>
      </c>
      <c r="AA623" s="36">
        <v>78910.708124170807</v>
      </c>
      <c r="AB623" s="36">
        <v>80216.056230394403</v>
      </c>
      <c r="AC623" s="36">
        <v>81286.289970721002</v>
      </c>
      <c r="AD623" s="36">
        <v>82258.225484474591</v>
      </c>
      <c r="AE623" s="36">
        <v>83176.083751438302</v>
      </c>
      <c r="AF623" s="36">
        <v>84004.8512048556</v>
      </c>
      <c r="AG623" s="36">
        <v>84790.433477440092</v>
      </c>
      <c r="AH623" s="36">
        <v>85534.665497657494</v>
      </c>
      <c r="AI623" s="36">
        <v>86230.526355473601</v>
      </c>
      <c r="AJ623" s="36">
        <v>86899.53674273449</v>
      </c>
      <c r="AK623" s="36">
        <v>87558.310259894293</v>
      </c>
      <c r="AL623" s="36">
        <v>88205.525336435705</v>
      </c>
      <c r="AM623" s="36">
        <v>88839.707373563608</v>
      </c>
      <c r="AN623" s="36">
        <v>89456.896343623303</v>
      </c>
      <c r="AO623" s="36">
        <v>90051.920855235803</v>
      </c>
      <c r="AP623" s="36">
        <v>90622.058048705105</v>
      </c>
      <c r="AQ623" s="36">
        <v>91161.952527566595</v>
      </c>
      <c r="AR623" s="36">
        <v>91666.552554990601</v>
      </c>
      <c r="AS623" s="36">
        <v>92136.577259820304</v>
      </c>
      <c r="AT623" s="36">
        <v>92575.431828469707</v>
      </c>
      <c r="AU623" s="36">
        <v>92987.642442734097</v>
      </c>
      <c r="AV623" s="36">
        <v>93379.694983362002</v>
      </c>
      <c r="AW623" s="36">
        <v>93758.155733857304</v>
      </c>
      <c r="AX623" s="36">
        <v>94130.503483790089</v>
      </c>
      <c r="AY623" s="36">
        <v>94507.310580683799</v>
      </c>
      <c r="AZ623" s="36">
        <v>94898.55623784379</v>
      </c>
      <c r="BA623" s="36">
        <v>95311.498565368791</v>
      </c>
      <c r="BB623" s="36">
        <v>95751.397286006599</v>
      </c>
      <c r="BC623"/>
    </row>
    <row r="624" spans="1:55" x14ac:dyDescent="0.35">
      <c r="A624" t="s">
        <v>10</v>
      </c>
      <c r="B624" s="4" t="s">
        <v>12</v>
      </c>
      <c r="C624">
        <v>19</v>
      </c>
      <c r="D624" s="36">
        <v>62590</v>
      </c>
      <c r="E624" s="36">
        <v>63020.544801239404</v>
      </c>
      <c r="F624" s="36">
        <v>66555.736018185606</v>
      </c>
      <c r="G624" s="36">
        <v>69979.329600492987</v>
      </c>
      <c r="H624" s="36">
        <v>72934.099619900895</v>
      </c>
      <c r="I624" s="36">
        <v>75981.951085979497</v>
      </c>
      <c r="J624" s="36">
        <v>77477.807536954089</v>
      </c>
      <c r="K624" s="36">
        <v>78276.9782167011</v>
      </c>
      <c r="L624" s="36">
        <v>78836.945540521992</v>
      </c>
      <c r="M624" s="36">
        <v>78481.215169766801</v>
      </c>
      <c r="N624" s="36">
        <v>78941.248643580591</v>
      </c>
      <c r="O624" s="36">
        <v>79466.025153788098</v>
      </c>
      <c r="P624" s="36">
        <v>79582.227506235999</v>
      </c>
      <c r="Q624" s="36">
        <v>79143.860702587408</v>
      </c>
      <c r="R624" s="36">
        <v>79857.176468927195</v>
      </c>
      <c r="S624" s="36">
        <v>78138.146982491802</v>
      </c>
      <c r="T624" s="36">
        <v>77491.405443895492</v>
      </c>
      <c r="U624" s="36">
        <v>77661.041177878695</v>
      </c>
      <c r="V624" s="36">
        <v>76985.126656332097</v>
      </c>
      <c r="W624" s="36">
        <v>77567.009203437192</v>
      </c>
      <c r="X624" s="36">
        <v>80719.425396454812</v>
      </c>
      <c r="Y624" s="36">
        <v>78174.460722752003</v>
      </c>
      <c r="Z624" s="36">
        <v>78867.781029680511</v>
      </c>
      <c r="AA624" s="36">
        <v>79081.633212823697</v>
      </c>
      <c r="AB624" s="36">
        <v>80598.468871677702</v>
      </c>
      <c r="AC624" s="36">
        <v>81891.783499813304</v>
      </c>
      <c r="AD624" s="36">
        <v>82952.899735206796</v>
      </c>
      <c r="AE624" s="36">
        <v>83917.175546404993</v>
      </c>
      <c r="AF624" s="36">
        <v>84827.760927613097</v>
      </c>
      <c r="AG624" s="36">
        <v>85650.272994174389</v>
      </c>
      <c r="AH624" s="36">
        <v>86430.623080273013</v>
      </c>
      <c r="AI624" s="36">
        <v>87171.078102525003</v>
      </c>
      <c r="AJ624" s="36">
        <v>87864.968486338708</v>
      </c>
      <c r="AK624" s="36">
        <v>88533.280841399901</v>
      </c>
      <c r="AL624" s="36">
        <v>89192.118325985197</v>
      </c>
      <c r="AM624" s="36">
        <v>89840.128240835096</v>
      </c>
      <c r="AN624" s="36">
        <v>90475.797008405905</v>
      </c>
      <c r="AO624" s="36">
        <v>91095.116710212606</v>
      </c>
      <c r="AP624" s="36">
        <v>91692.827170459408</v>
      </c>
      <c r="AQ624" s="36">
        <v>92266.080803512101</v>
      </c>
      <c r="AR624" s="36">
        <v>92809.493342741</v>
      </c>
      <c r="AS624" s="36">
        <v>93317.989007298893</v>
      </c>
      <c r="AT624" s="36">
        <v>93792.164718642511</v>
      </c>
      <c r="AU624" s="36">
        <v>94235.261587425499</v>
      </c>
      <c r="AV624" s="36">
        <v>94651.646178496405</v>
      </c>
      <c r="AW624" s="36">
        <v>95047.655767213102</v>
      </c>
      <c r="AX624" s="36">
        <v>95429.747751166302</v>
      </c>
      <c r="AY624" s="36">
        <v>95805.327413901105</v>
      </c>
      <c r="AZ624" s="36">
        <v>96184.875849350501</v>
      </c>
      <c r="BA624" s="36">
        <v>96578.338119475098</v>
      </c>
      <c r="BB624" s="36">
        <v>96992.974228139996</v>
      </c>
      <c r="BC624"/>
    </row>
    <row r="625" spans="1:55" x14ac:dyDescent="0.35">
      <c r="A625" t="s">
        <v>10</v>
      </c>
      <c r="B625" s="4" t="s">
        <v>12</v>
      </c>
      <c r="C625">
        <v>20</v>
      </c>
      <c r="D625" s="36">
        <v>65183</v>
      </c>
      <c r="E625" s="36">
        <v>64984.326694402</v>
      </c>
      <c r="F625" s="36">
        <v>66888.715544223291</v>
      </c>
      <c r="G625" s="36">
        <v>70002.537424077193</v>
      </c>
      <c r="H625" s="36">
        <v>72595.6742868375</v>
      </c>
      <c r="I625" s="36">
        <v>75372.086354429703</v>
      </c>
      <c r="J625" s="36">
        <v>78142.697475862107</v>
      </c>
      <c r="K625" s="36">
        <v>79440.649753213103</v>
      </c>
      <c r="L625" s="36">
        <v>80251.996433152803</v>
      </c>
      <c r="M625" s="36">
        <v>80863.536079201207</v>
      </c>
      <c r="N625" s="36">
        <v>80513.696223295396</v>
      </c>
      <c r="O625" s="36">
        <v>81007.477319312602</v>
      </c>
      <c r="P625" s="36">
        <v>81499.444312642008</v>
      </c>
      <c r="Q625" s="36">
        <v>81570.789743068395</v>
      </c>
      <c r="R625" s="36">
        <v>81161.941143013712</v>
      </c>
      <c r="S625" s="36">
        <v>81893.995595398403</v>
      </c>
      <c r="T625" s="36">
        <v>80214.385674435092</v>
      </c>
      <c r="U625" s="36">
        <v>79576.333046673506</v>
      </c>
      <c r="V625" s="36">
        <v>79744.622023817501</v>
      </c>
      <c r="W625" s="36">
        <v>79075.487437678894</v>
      </c>
      <c r="X625" s="36">
        <v>79665.590380165202</v>
      </c>
      <c r="Y625" s="36">
        <v>82739.859026351696</v>
      </c>
      <c r="Z625" s="36">
        <v>80261.493988844508</v>
      </c>
      <c r="AA625" s="36">
        <v>81006.560221959604</v>
      </c>
      <c r="AB625" s="36">
        <v>81237.981971337198</v>
      </c>
      <c r="AC625" s="36">
        <v>82738.994269452</v>
      </c>
      <c r="AD625" s="36">
        <v>84019.02446049641</v>
      </c>
      <c r="AE625" s="36">
        <v>85070.599206723593</v>
      </c>
      <c r="AF625" s="36">
        <v>86027.299626442807</v>
      </c>
      <c r="AG625" s="36">
        <v>86930.966490905092</v>
      </c>
      <c r="AH625" s="36">
        <v>87747.829966303689</v>
      </c>
      <c r="AI625" s="36">
        <v>88523.654942509398</v>
      </c>
      <c r="AJ625" s="36">
        <v>89261.095633290999</v>
      </c>
      <c r="AK625" s="36">
        <v>89953.865642403602</v>
      </c>
      <c r="AL625" s="36">
        <v>90622.355050070604</v>
      </c>
      <c r="AM625" s="36">
        <v>91282.111270910507</v>
      </c>
      <c r="AN625" s="36">
        <v>91931.759297213503</v>
      </c>
      <c r="AO625" s="36">
        <v>92569.759167561599</v>
      </c>
      <c r="AP625" s="36">
        <v>93192.071077398403</v>
      </c>
      <c r="AQ625" s="36">
        <v>93793.358976131</v>
      </c>
      <c r="AR625" s="36">
        <v>94370.652324944705</v>
      </c>
      <c r="AS625" s="36">
        <v>94918.544175217889</v>
      </c>
      <c r="AT625" s="36">
        <v>95431.938553269894</v>
      </c>
      <c r="AU625" s="36">
        <v>95911.298567239312</v>
      </c>
      <c r="AV625" s="36">
        <v>96359.682519918104</v>
      </c>
      <c r="AW625" s="36">
        <v>96781.2783630224</v>
      </c>
      <c r="AX625" s="36">
        <v>97182.245520856406</v>
      </c>
      <c r="AY625" s="36">
        <v>97568.927495511889</v>
      </c>
      <c r="AZ625" s="36">
        <v>97948.646572401296</v>
      </c>
      <c r="BA625" s="36">
        <v>98331.79311366909</v>
      </c>
      <c r="BB625" s="36">
        <v>98728.255640833697</v>
      </c>
      <c r="BC625"/>
    </row>
    <row r="626" spans="1:55" x14ac:dyDescent="0.35">
      <c r="A626" t="s">
        <v>10</v>
      </c>
      <c r="B626" s="4" t="s">
        <v>12</v>
      </c>
      <c r="C626">
        <v>21</v>
      </c>
      <c r="D626" s="36">
        <v>65844</v>
      </c>
      <c r="E626" s="36">
        <v>67377.162726092996</v>
      </c>
      <c r="F626" s="36">
        <v>68340.360618066596</v>
      </c>
      <c r="G626" s="36">
        <v>69929.234859091492</v>
      </c>
      <c r="H626" s="36">
        <v>72504.163871976605</v>
      </c>
      <c r="I626" s="36">
        <v>74924.291817684498</v>
      </c>
      <c r="J626" s="36">
        <v>77498.66565154781</v>
      </c>
      <c r="K626" s="36">
        <v>80162.978478726</v>
      </c>
      <c r="L626" s="36">
        <v>81547.581814594596</v>
      </c>
      <c r="M626" s="36">
        <v>82451.984302635305</v>
      </c>
      <c r="N626" s="36">
        <v>83129.738209944888</v>
      </c>
      <c r="O626" s="36">
        <v>82819.369576821307</v>
      </c>
      <c r="P626" s="36">
        <v>83268.589078133504</v>
      </c>
      <c r="Q626" s="36">
        <v>83699.585203659604</v>
      </c>
      <c r="R626" s="36">
        <v>83785.7524554478</v>
      </c>
      <c r="S626" s="36">
        <v>83411.432661974395</v>
      </c>
      <c r="T626" s="36">
        <v>84158.659897586302</v>
      </c>
      <c r="U626" s="36">
        <v>82526.567363237293</v>
      </c>
      <c r="V626" s="36">
        <v>81900.860780169693</v>
      </c>
      <c r="W626" s="36">
        <v>82068.067395195103</v>
      </c>
      <c r="X626" s="36">
        <v>81408.929537937001</v>
      </c>
      <c r="Y626" s="36">
        <v>82006.535689472803</v>
      </c>
      <c r="Z626" s="36">
        <v>84990.577157824009</v>
      </c>
      <c r="AA626" s="36">
        <v>82591.023783918703</v>
      </c>
      <c r="AB626" s="36">
        <v>83389.444147517002</v>
      </c>
      <c r="AC626" s="36">
        <v>83640.133153174305</v>
      </c>
      <c r="AD626" s="36">
        <v>85121.739294498198</v>
      </c>
      <c r="AE626" s="36">
        <v>86386.028862230596</v>
      </c>
      <c r="AF626" s="36">
        <v>87426.792737466298</v>
      </c>
      <c r="AG626" s="36">
        <v>88375.223625831699</v>
      </c>
      <c r="AH626" s="36">
        <v>89271.529921068402</v>
      </c>
      <c r="AI626" s="36">
        <v>90082.585448676298</v>
      </c>
      <c r="AJ626" s="36">
        <v>90853.792554846092</v>
      </c>
      <c r="AK626" s="36">
        <v>91588.19961553</v>
      </c>
      <c r="AL626" s="36">
        <v>92279.943280347099</v>
      </c>
      <c r="AM626" s="36">
        <v>92948.741331866797</v>
      </c>
      <c r="AN626" s="36">
        <v>93609.525449316308</v>
      </c>
      <c r="AO626" s="36">
        <v>94260.917935059406</v>
      </c>
      <c r="AP626" s="36">
        <v>94901.37164140711</v>
      </c>
      <c r="AQ626" s="36">
        <v>95526.837769662205</v>
      </c>
      <c r="AR626" s="36">
        <v>96131.922585457403</v>
      </c>
      <c r="AS626" s="36">
        <v>96713.535175958197</v>
      </c>
      <c r="AT626" s="36">
        <v>97266.257519150793</v>
      </c>
      <c r="AU626" s="36">
        <v>97784.982811313093</v>
      </c>
      <c r="AV626" s="36">
        <v>98270.027533745888</v>
      </c>
      <c r="AW626" s="36">
        <v>98724.2459848055</v>
      </c>
      <c r="AX626" s="36">
        <v>99151.615747563395</v>
      </c>
      <c r="AY626" s="36">
        <v>99558.104144483004</v>
      </c>
      <c r="AZ626" s="36">
        <v>99949.924077281699</v>
      </c>
      <c r="BA626" s="36">
        <v>100334.3123754221</v>
      </c>
      <c r="BB626" s="36">
        <v>100721.53006458201</v>
      </c>
      <c r="BC626"/>
    </row>
    <row r="627" spans="1:55" x14ac:dyDescent="0.35">
      <c r="A627" t="s">
        <v>10</v>
      </c>
      <c r="B627" s="4" t="s">
        <v>12</v>
      </c>
      <c r="C627">
        <v>22</v>
      </c>
      <c r="D627" s="36">
        <v>65908</v>
      </c>
      <c r="E627" s="36">
        <v>67872.010489853012</v>
      </c>
      <c r="F627" s="36">
        <v>70968.0861297589</v>
      </c>
      <c r="G627" s="36">
        <v>71202.822448711289</v>
      </c>
      <c r="H627" s="36">
        <v>72369.071324835502</v>
      </c>
      <c r="I627" s="36">
        <v>74798.064187180396</v>
      </c>
      <c r="J627" s="36">
        <v>76963.931862602898</v>
      </c>
      <c r="K627" s="36">
        <v>79425.082688965806</v>
      </c>
      <c r="L627" s="36">
        <v>82202.006095714096</v>
      </c>
      <c r="M627" s="36">
        <v>83711.260623571201</v>
      </c>
      <c r="N627" s="36">
        <v>84670.8578024093</v>
      </c>
      <c r="O627" s="36">
        <v>85386.818819215696</v>
      </c>
      <c r="P627" s="36">
        <v>85019.848996468005</v>
      </c>
      <c r="Q627" s="36">
        <v>85400.674890367402</v>
      </c>
      <c r="R627" s="36">
        <v>85858.0843897866</v>
      </c>
      <c r="S627" s="36">
        <v>85962.114519472292</v>
      </c>
      <c r="T627" s="36">
        <v>85622.88324708541</v>
      </c>
      <c r="U627" s="36">
        <v>86381.787211598392</v>
      </c>
      <c r="V627" s="36">
        <v>84810.6740404554</v>
      </c>
      <c r="W627" s="36">
        <v>84203.132102880001</v>
      </c>
      <c r="X627" s="36">
        <v>84369.5123994186</v>
      </c>
      <c r="Y627" s="36">
        <v>83726.046151724906</v>
      </c>
      <c r="Z627" s="36">
        <v>84328.547428115999</v>
      </c>
      <c r="AA627" s="36">
        <v>87203.499713855403</v>
      </c>
      <c r="AB627" s="36">
        <v>84901.579468936703</v>
      </c>
      <c r="AC627" s="36">
        <v>85750.173889512895</v>
      </c>
      <c r="AD627" s="36">
        <v>86020.945729035506</v>
      </c>
      <c r="AE627" s="36">
        <v>87475.850785083196</v>
      </c>
      <c r="AF627" s="36">
        <v>88719.002233274601</v>
      </c>
      <c r="AG627" s="36">
        <v>89745.357202304993</v>
      </c>
      <c r="AH627" s="36">
        <v>90682.660388234304</v>
      </c>
      <c r="AI627" s="36">
        <v>91569.092403418093</v>
      </c>
      <c r="AJ627" s="36">
        <v>92372.305734476598</v>
      </c>
      <c r="AK627" s="36">
        <v>93137.015656473101</v>
      </c>
      <c r="AL627" s="36">
        <v>93866.642327162801</v>
      </c>
      <c r="AM627" s="36">
        <v>94555.794981073908</v>
      </c>
      <c r="AN627" s="36">
        <v>95223.396656146506</v>
      </c>
      <c r="AO627" s="36">
        <v>95883.679350194099</v>
      </c>
      <c r="AP627" s="36">
        <v>96535.288900443702</v>
      </c>
      <c r="AQ627" s="36">
        <v>97176.694981443099</v>
      </c>
      <c r="AR627" s="36">
        <v>97803.873197540495</v>
      </c>
      <c r="AS627" s="36">
        <v>98411.406812428599</v>
      </c>
      <c r="AT627" s="36">
        <v>98996.100299472193</v>
      </c>
      <c r="AU627" s="36">
        <v>99552.554063929594</v>
      </c>
      <c r="AV627" s="36">
        <v>100075.6767015587</v>
      </c>
      <c r="AW627" s="36">
        <v>100565.62958427781</v>
      </c>
      <c r="AX627" s="36">
        <v>101025.03117592441</v>
      </c>
      <c r="AY627" s="36">
        <v>101457.63303496561</v>
      </c>
      <c r="AZ627" s="36">
        <v>101869.1775083143</v>
      </c>
      <c r="BA627" s="36">
        <v>102265.72856642079</v>
      </c>
      <c r="BB627" s="36">
        <v>102654.3883481378</v>
      </c>
      <c r="BC627"/>
    </row>
    <row r="628" spans="1:55" x14ac:dyDescent="0.35">
      <c r="A628" t="s">
        <v>10</v>
      </c>
      <c r="B628" s="4" t="s">
        <v>12</v>
      </c>
      <c r="C628">
        <v>23</v>
      </c>
      <c r="D628" s="36">
        <v>67129</v>
      </c>
      <c r="E628" s="36">
        <v>67871.941885545006</v>
      </c>
      <c r="F628" s="36">
        <v>72749.607347729994</v>
      </c>
      <c r="G628" s="36">
        <v>74586.603374716593</v>
      </c>
      <c r="H628" s="36">
        <v>74083.487812722597</v>
      </c>
      <c r="I628" s="36">
        <v>75075.521676297896</v>
      </c>
      <c r="J628" s="36">
        <v>77094.272136111002</v>
      </c>
      <c r="K628" s="36">
        <v>78972.929140419408</v>
      </c>
      <c r="L628" s="36">
        <v>81502.847872345403</v>
      </c>
      <c r="M628" s="36">
        <v>84348.9251087312</v>
      </c>
      <c r="N628" s="36">
        <v>85861.253272656206</v>
      </c>
      <c r="O628" s="36">
        <v>86817.366913126112</v>
      </c>
      <c r="P628" s="36">
        <v>87450.78585958021</v>
      </c>
      <c r="Q628" s="36">
        <v>87016.729032534407</v>
      </c>
      <c r="R628" s="36">
        <v>87439.706714888001</v>
      </c>
      <c r="S628" s="36">
        <v>87923.586963487498</v>
      </c>
      <c r="T628" s="36">
        <v>88041.303105997707</v>
      </c>
      <c r="U628" s="36">
        <v>87741.504141892205</v>
      </c>
      <c r="V628" s="36">
        <v>88506.888473692496</v>
      </c>
      <c r="W628" s="36">
        <v>87010.656968710304</v>
      </c>
      <c r="X628" s="36">
        <v>86427.70431491299</v>
      </c>
      <c r="Y628" s="36">
        <v>86593.691981676413</v>
      </c>
      <c r="Z628" s="36">
        <v>85972.981935284799</v>
      </c>
      <c r="AA628" s="36">
        <v>86577.309891265701</v>
      </c>
      <c r="AB628" s="36">
        <v>89324.960075547904</v>
      </c>
      <c r="AC628" s="36">
        <v>87139.881055171107</v>
      </c>
      <c r="AD628" s="36">
        <v>88031.980690773111</v>
      </c>
      <c r="AE628" s="36">
        <v>88323.197087909299</v>
      </c>
      <c r="AF628" s="36">
        <v>89743.756388239388</v>
      </c>
      <c r="AG628" s="36">
        <v>90960.103455348697</v>
      </c>
      <c r="AH628" s="36">
        <v>91968.15864257561</v>
      </c>
      <c r="AI628" s="36">
        <v>92891.087531839701</v>
      </c>
      <c r="AJ628" s="36">
        <v>93764.692791299807</v>
      </c>
      <c r="AK628" s="36">
        <v>94557.625363853091</v>
      </c>
      <c r="AL628" s="36">
        <v>95313.538364089211</v>
      </c>
      <c r="AM628" s="36">
        <v>96036.186804522906</v>
      </c>
      <c r="AN628" s="36">
        <v>96720.691007560294</v>
      </c>
      <c r="AO628" s="36">
        <v>97385.067754145697</v>
      </c>
      <c r="AP628" s="36">
        <v>98042.775221417804</v>
      </c>
      <c r="AQ628" s="36">
        <v>98692.509196584695</v>
      </c>
      <c r="AR628" s="36">
        <v>99332.776679160903</v>
      </c>
      <c r="AS628" s="36">
        <v>99959.610889686606</v>
      </c>
      <c r="AT628" s="36">
        <v>100567.61483260529</v>
      </c>
      <c r="AU628" s="36">
        <v>101153.5131794748</v>
      </c>
      <c r="AV628" s="36">
        <v>101711.96174911081</v>
      </c>
      <c r="AW628" s="36">
        <v>102237.9201447969</v>
      </c>
      <c r="AX628" s="36">
        <v>102731.3869178203</v>
      </c>
      <c r="AY628" s="36">
        <v>103194.74250962239</v>
      </c>
      <c r="AZ628" s="36">
        <v>103631.49663650259</v>
      </c>
      <c r="BA628" s="36">
        <v>104047.1499758812</v>
      </c>
      <c r="BB628" s="36">
        <v>104447.5738872894</v>
      </c>
      <c r="BC628"/>
    </row>
    <row r="629" spans="1:55" x14ac:dyDescent="0.35">
      <c r="A629" t="s">
        <v>10</v>
      </c>
      <c r="B629" s="4" t="s">
        <v>12</v>
      </c>
      <c r="C629">
        <v>24</v>
      </c>
      <c r="D629" s="36">
        <v>68205</v>
      </c>
      <c r="E629" s="36">
        <v>69012.660597601207</v>
      </c>
      <c r="F629" s="36">
        <v>73325.218014894897</v>
      </c>
      <c r="G629" s="36">
        <v>76888.868721010396</v>
      </c>
      <c r="H629" s="36">
        <v>77633.599638847198</v>
      </c>
      <c r="I629" s="36">
        <v>76903.185889340588</v>
      </c>
      <c r="J629" s="36">
        <v>77397.928855196806</v>
      </c>
      <c r="K629" s="36">
        <v>79031.267765857105</v>
      </c>
      <c r="L629" s="36">
        <v>80921.941308184294</v>
      </c>
      <c r="M629" s="36">
        <v>83474.271035872196</v>
      </c>
      <c r="N629" s="36">
        <v>86239.883292469196</v>
      </c>
      <c r="O629" s="36">
        <v>87723.924991744891</v>
      </c>
      <c r="P629" s="36">
        <v>88544.816510159697</v>
      </c>
      <c r="Q629" s="36">
        <v>89081.25595871199</v>
      </c>
      <c r="R629" s="36">
        <v>88710.359679191301</v>
      </c>
      <c r="S629" s="36">
        <v>89172.44010088229</v>
      </c>
      <c r="T629" s="36">
        <v>89672.404706071</v>
      </c>
      <c r="U629" s="36">
        <v>89803.641662483395</v>
      </c>
      <c r="V629" s="36">
        <v>89544.3817289695</v>
      </c>
      <c r="W629" s="36">
        <v>90310.769652747898</v>
      </c>
      <c r="X629" s="36">
        <v>88897.234212135401</v>
      </c>
      <c r="Y629" s="36">
        <v>88343.11975455549</v>
      </c>
      <c r="Z629" s="36">
        <v>88509.030597332108</v>
      </c>
      <c r="AA629" s="36">
        <v>87916.726067675394</v>
      </c>
      <c r="AB629" s="36">
        <v>88520.037196662495</v>
      </c>
      <c r="AC629" s="36">
        <v>91130.234396166808</v>
      </c>
      <c r="AD629" s="36">
        <v>89073.768551501911</v>
      </c>
      <c r="AE629" s="36">
        <v>90001.5932305881</v>
      </c>
      <c r="AF629" s="36">
        <v>90312.957999196296</v>
      </c>
      <c r="AG629" s="36">
        <v>91694.190254293906</v>
      </c>
      <c r="AH629" s="36">
        <v>92879.97655188659</v>
      </c>
      <c r="AI629" s="36">
        <v>93866.987642374399</v>
      </c>
      <c r="AJ629" s="36">
        <v>94773.046823815792</v>
      </c>
      <c r="AK629" s="36">
        <v>95631.449008732001</v>
      </c>
      <c r="AL629" s="36">
        <v>96412.017284195099</v>
      </c>
      <c r="AM629" s="36">
        <v>97157.084561584692</v>
      </c>
      <c r="AN629" s="36">
        <v>97870.7038723515</v>
      </c>
      <c r="AO629" s="36">
        <v>98548.531125970505</v>
      </c>
      <c r="AP629" s="36">
        <v>99207.626170882402</v>
      </c>
      <c r="AQ629" s="36">
        <v>99860.644706345513</v>
      </c>
      <c r="AR629" s="36">
        <v>100506.34888927129</v>
      </c>
      <c r="AS629" s="36">
        <v>101143.2924385314</v>
      </c>
      <c r="AT629" s="36">
        <v>101767.5889901492</v>
      </c>
      <c r="AU629" s="36">
        <v>102373.89641855619</v>
      </c>
      <c r="AV629" s="36">
        <v>102958.8840805465</v>
      </c>
      <c r="AW629" s="36">
        <v>103517.2949501414</v>
      </c>
      <c r="AX629" s="36">
        <v>104044.16483422491</v>
      </c>
      <c r="AY629" s="36">
        <v>104539.3530298767</v>
      </c>
      <c r="AZ629" s="36">
        <v>105005.0092920883</v>
      </c>
      <c r="BA629" s="36">
        <v>105444.41547845051</v>
      </c>
      <c r="BB629" s="36">
        <v>105862.8100610432</v>
      </c>
      <c r="BC629"/>
    </row>
    <row r="630" spans="1:55" x14ac:dyDescent="0.35">
      <c r="A630" t="s">
        <v>10</v>
      </c>
      <c r="B630" s="4" t="s">
        <v>12</v>
      </c>
      <c r="C630">
        <v>25</v>
      </c>
      <c r="D630" s="36">
        <v>69700</v>
      </c>
      <c r="E630" s="36">
        <v>69952.669790199288</v>
      </c>
      <c r="F630" s="36">
        <v>74328.092585883103</v>
      </c>
      <c r="G630" s="36">
        <v>77322.798444721106</v>
      </c>
      <c r="H630" s="36">
        <v>79690.491306134703</v>
      </c>
      <c r="I630" s="36">
        <v>80152.605696702405</v>
      </c>
      <c r="J630" s="36">
        <v>78950.471631845096</v>
      </c>
      <c r="K630" s="36">
        <v>79132.938628112199</v>
      </c>
      <c r="L630" s="36">
        <v>80808.278954099995</v>
      </c>
      <c r="M630" s="36">
        <v>82709.934596601903</v>
      </c>
      <c r="N630" s="36">
        <v>85173.706573191899</v>
      </c>
      <c r="O630" s="36">
        <v>87862.020071547391</v>
      </c>
      <c r="P630" s="36">
        <v>89184.231244655602</v>
      </c>
      <c r="Q630" s="36">
        <v>89869.311105122499</v>
      </c>
      <c r="R630" s="36">
        <v>90443.148869464203</v>
      </c>
      <c r="S630" s="36">
        <v>90134.068977845105</v>
      </c>
      <c r="T630" s="36">
        <v>90622.314211781602</v>
      </c>
      <c r="U630" s="36">
        <v>91134.273695664102</v>
      </c>
      <c r="V630" s="36">
        <v>91277.858650103502</v>
      </c>
      <c r="W630" s="36">
        <v>91057.296865881595</v>
      </c>
      <c r="X630" s="36">
        <v>91820.44462476371</v>
      </c>
      <c r="Y630" s="36">
        <v>90490.319104763592</v>
      </c>
      <c r="Z630" s="36">
        <v>89966.919784193393</v>
      </c>
      <c r="AA630" s="36">
        <v>90133.431272913498</v>
      </c>
      <c r="AB630" s="36">
        <v>89572.457178570796</v>
      </c>
      <c r="AC630" s="36">
        <v>90173.139472655195</v>
      </c>
      <c r="AD630" s="36">
        <v>92646.5079861064</v>
      </c>
      <c r="AE630" s="36">
        <v>90721.01327940289</v>
      </c>
      <c r="AF630" s="36">
        <v>91678.120181113511</v>
      </c>
      <c r="AG630" s="36">
        <v>92009.142565904505</v>
      </c>
      <c r="AH630" s="36">
        <v>93350.186941876193</v>
      </c>
      <c r="AI630" s="36">
        <v>94504.782738310809</v>
      </c>
      <c r="AJ630" s="36">
        <v>95470.1850944951</v>
      </c>
      <c r="AK630" s="36">
        <v>96358.677229696099</v>
      </c>
      <c r="AL630" s="36">
        <v>97201.1085734222</v>
      </c>
      <c r="AM630" s="36">
        <v>97968.563002097697</v>
      </c>
      <c r="AN630" s="36">
        <v>98701.958809442702</v>
      </c>
      <c r="AO630" s="36">
        <v>99405.620843846089</v>
      </c>
      <c r="AP630" s="36">
        <v>100075.73869113679</v>
      </c>
      <c r="AQ630" s="36">
        <v>100728.43243970731</v>
      </c>
      <c r="AR630" s="36">
        <v>101375.57332864231</v>
      </c>
      <c r="AS630" s="36">
        <v>102015.99146662859</v>
      </c>
      <c r="AT630" s="36">
        <v>102648.2868269208</v>
      </c>
      <c r="AU630" s="36">
        <v>103268.66239286811</v>
      </c>
      <c r="AV630" s="36">
        <v>103871.85041546679</v>
      </c>
      <c r="AW630" s="36">
        <v>104454.48519860819</v>
      </c>
      <c r="AX630" s="36">
        <v>105011.41062945229</v>
      </c>
      <c r="AY630" s="36">
        <v>105537.77224647489</v>
      </c>
      <c r="AZ630" s="36">
        <v>106033.31424665789</v>
      </c>
      <c r="BA630" s="36">
        <v>106499.98986909509</v>
      </c>
      <c r="BB630" s="36">
        <v>106940.86351755381</v>
      </c>
      <c r="BC630"/>
    </row>
    <row r="631" spans="1:55" x14ac:dyDescent="0.35">
      <c r="A631" t="s">
        <v>10</v>
      </c>
      <c r="B631" s="4" t="s">
        <v>12</v>
      </c>
      <c r="C631">
        <v>26</v>
      </c>
      <c r="D631" s="36">
        <v>71312</v>
      </c>
      <c r="E631" s="36">
        <v>71269.866179788194</v>
      </c>
      <c r="F631" s="36">
        <v>75175.148640613392</v>
      </c>
      <c r="G631" s="36">
        <v>77917.874296718888</v>
      </c>
      <c r="H631" s="36">
        <v>79810.84870038979</v>
      </c>
      <c r="I631" s="36">
        <v>81885.417153694492</v>
      </c>
      <c r="J631" s="36">
        <v>81859.442070586301</v>
      </c>
      <c r="K631" s="36">
        <v>80419.325613385707</v>
      </c>
      <c r="L631" s="36">
        <v>80730.350655329908</v>
      </c>
      <c r="M631" s="36">
        <v>82453.497998423496</v>
      </c>
      <c r="N631" s="36">
        <v>84271.64534461021</v>
      </c>
      <c r="O631" s="36">
        <v>86656.429416192594</v>
      </c>
      <c r="P631" s="36">
        <v>89142.560342633704</v>
      </c>
      <c r="Q631" s="36">
        <v>90314.008472769798</v>
      </c>
      <c r="R631" s="36">
        <v>91002.666889766493</v>
      </c>
      <c r="S631" s="36">
        <v>91608.869518552805</v>
      </c>
      <c r="T631" s="36">
        <v>91348.441333009599</v>
      </c>
      <c r="U631" s="36">
        <v>91857.691176028806</v>
      </c>
      <c r="V631" s="36">
        <v>92377.870695957899</v>
      </c>
      <c r="W631" s="36">
        <v>92531.969745225506</v>
      </c>
      <c r="X631" s="36">
        <v>92346.060509075498</v>
      </c>
      <c r="Y631" s="36">
        <v>93103.507023085607</v>
      </c>
      <c r="Z631" s="36">
        <v>91852.332947697098</v>
      </c>
      <c r="AA631" s="36">
        <v>91359.493093705009</v>
      </c>
      <c r="AB631" s="36">
        <v>91527.197138860909</v>
      </c>
      <c r="AC631" s="36">
        <v>90997.767306584807</v>
      </c>
      <c r="AD631" s="36">
        <v>91595.589409780805</v>
      </c>
      <c r="AE631" s="36">
        <v>93941.344021191297</v>
      </c>
      <c r="AF631" s="36">
        <v>92141.401106699501</v>
      </c>
      <c r="AG631" s="36">
        <v>93123.270640413888</v>
      </c>
      <c r="AH631" s="36">
        <v>93473.1989293527</v>
      </c>
      <c r="AI631" s="36">
        <v>94776.418430536403</v>
      </c>
      <c r="AJ631" s="36">
        <v>95901.627410813293</v>
      </c>
      <c r="AK631" s="36">
        <v>96846.589609942996</v>
      </c>
      <c r="AL631" s="36">
        <v>97718.288838742912</v>
      </c>
      <c r="AM631" s="36">
        <v>98545.335293622687</v>
      </c>
      <c r="AN631" s="36">
        <v>99300.070629837603</v>
      </c>
      <c r="AO631" s="36">
        <v>100022.0470975035</v>
      </c>
      <c r="AP631" s="36">
        <v>100715.8409305586</v>
      </c>
      <c r="AQ631" s="36">
        <v>101378.14923440109</v>
      </c>
      <c r="AR631" s="36">
        <v>102024.2154146618</v>
      </c>
      <c r="AS631" s="36">
        <v>102665.1762866647</v>
      </c>
      <c r="AT631" s="36">
        <v>103299.92235735321</v>
      </c>
      <c r="AU631" s="36">
        <v>103927.09385153811</v>
      </c>
      <c r="AV631" s="36">
        <v>104542.9804609636</v>
      </c>
      <c r="AW631" s="36">
        <v>105142.39549796379</v>
      </c>
      <c r="AX631" s="36">
        <v>105721.9483927745</v>
      </c>
      <c r="AY631" s="36">
        <v>106276.60339278349</v>
      </c>
      <c r="AZ631" s="36">
        <v>106801.63090931671</v>
      </c>
      <c r="BA631" s="36">
        <v>107296.69756159809</v>
      </c>
      <c r="BB631" s="36">
        <v>107763.5839533551</v>
      </c>
      <c r="BC631"/>
    </row>
    <row r="632" spans="1:55" x14ac:dyDescent="0.35">
      <c r="A632" t="s">
        <v>10</v>
      </c>
      <c r="B632" s="4" t="s">
        <v>12</v>
      </c>
      <c r="C632">
        <v>27</v>
      </c>
      <c r="D632" s="36">
        <v>71535</v>
      </c>
      <c r="E632" s="36">
        <v>72714.895869669504</v>
      </c>
      <c r="F632" s="36">
        <v>76432.619428955804</v>
      </c>
      <c r="G632" s="36">
        <v>78697.35714097289</v>
      </c>
      <c r="H632" s="36">
        <v>80297.418707641802</v>
      </c>
      <c r="I632" s="36">
        <v>81901.434766173596</v>
      </c>
      <c r="J632" s="36">
        <v>83447.122510984394</v>
      </c>
      <c r="K632" s="36">
        <v>83123.650177912612</v>
      </c>
      <c r="L632" s="36">
        <v>81835.855823642109</v>
      </c>
      <c r="M632" s="36">
        <v>82257.1974523276</v>
      </c>
      <c r="N632" s="36">
        <v>83918.420044053899</v>
      </c>
      <c r="O632" s="36">
        <v>85659.366530079395</v>
      </c>
      <c r="P632" s="36">
        <v>87854.746885656001</v>
      </c>
      <c r="Q632" s="36">
        <v>90159.852460735303</v>
      </c>
      <c r="R632" s="36">
        <v>91314.755311232206</v>
      </c>
      <c r="S632" s="36">
        <v>92005.771115889103</v>
      </c>
      <c r="T632" s="36">
        <v>92631.436852001993</v>
      </c>
      <c r="U632" s="36">
        <v>92413.266261181911</v>
      </c>
      <c r="V632" s="36">
        <v>92939.032353800707</v>
      </c>
      <c r="W632" s="36">
        <v>93464.377213687199</v>
      </c>
      <c r="X632" s="36">
        <v>93626.691743120697</v>
      </c>
      <c r="Y632" s="36">
        <v>93470.599891136895</v>
      </c>
      <c r="Z632" s="36">
        <v>94221.775889442099</v>
      </c>
      <c r="AA632" s="36">
        <v>93042.2779875173</v>
      </c>
      <c r="AB632" s="36">
        <v>92578.098868770205</v>
      </c>
      <c r="AC632" s="36">
        <v>92747.383587015793</v>
      </c>
      <c r="AD632" s="36">
        <v>92247.9139199536</v>
      </c>
      <c r="AE632" s="36">
        <v>92843.756862790906</v>
      </c>
      <c r="AF632" s="36">
        <v>95075.912922595395</v>
      </c>
      <c r="AG632" s="36">
        <v>93391.175203380903</v>
      </c>
      <c r="AH632" s="36">
        <v>94394.856928033812</v>
      </c>
      <c r="AI632" s="36">
        <v>94762.604492307088</v>
      </c>
      <c r="AJ632" s="36">
        <v>96032.105221072503</v>
      </c>
      <c r="AK632" s="36">
        <v>97131.056965040203</v>
      </c>
      <c r="AL632" s="36">
        <v>98057.693627817993</v>
      </c>
      <c r="AM632" s="36">
        <v>98914.211410869699</v>
      </c>
      <c r="AN632" s="36">
        <v>99727.252571605699</v>
      </c>
      <c r="AO632" s="36">
        <v>100470.34823911381</v>
      </c>
      <c r="AP632" s="36">
        <v>101181.8176477063</v>
      </c>
      <c r="AQ632" s="36">
        <v>101866.4704674427</v>
      </c>
      <c r="AR632" s="36">
        <v>102521.4658015764</v>
      </c>
      <c r="AS632" s="36">
        <v>103161.25533453599</v>
      </c>
      <c r="AT632" s="36">
        <v>103796.3106602105</v>
      </c>
      <c r="AU632" s="36">
        <v>104425.57208406081</v>
      </c>
      <c r="AV632" s="36">
        <v>105047.71187473531</v>
      </c>
      <c r="AW632" s="36">
        <v>105659.09872001949</v>
      </c>
      <c r="AX632" s="36">
        <v>106254.62140096229</v>
      </c>
      <c r="AY632" s="36">
        <v>106830.8858325019</v>
      </c>
      <c r="AZ632" s="36">
        <v>107382.98101856541</v>
      </c>
      <c r="BA632" s="36">
        <v>107906.31710098701</v>
      </c>
      <c r="BB632" s="36">
        <v>108400.5019803007</v>
      </c>
      <c r="BC632"/>
    </row>
    <row r="633" spans="1:55" x14ac:dyDescent="0.35">
      <c r="A633" t="s">
        <v>10</v>
      </c>
      <c r="B633" s="4" t="s">
        <v>12</v>
      </c>
      <c r="C633">
        <v>28</v>
      </c>
      <c r="D633" s="36">
        <v>71978</v>
      </c>
      <c r="E633" s="36">
        <v>73011.124622333198</v>
      </c>
      <c r="F633" s="36">
        <v>77530.6936416971</v>
      </c>
      <c r="G633" s="36">
        <v>79641.012661849905</v>
      </c>
      <c r="H633" s="36">
        <v>80895.242556515703</v>
      </c>
      <c r="I633" s="36">
        <v>82210.2268010767</v>
      </c>
      <c r="J633" s="36">
        <v>83331.178499146801</v>
      </c>
      <c r="K633" s="36">
        <v>84567.795519093299</v>
      </c>
      <c r="L633" s="36">
        <v>84333.129745217506</v>
      </c>
      <c r="M633" s="36">
        <v>83185.180120582489</v>
      </c>
      <c r="N633" s="36">
        <v>83617.42736436351</v>
      </c>
      <c r="O633" s="36">
        <v>85230.970938647195</v>
      </c>
      <c r="P633" s="36">
        <v>86799.992461991409</v>
      </c>
      <c r="Q633" s="36">
        <v>88833.6928291527</v>
      </c>
      <c r="R633" s="36">
        <v>91087.913867703406</v>
      </c>
      <c r="S633" s="36">
        <v>92227.590251831702</v>
      </c>
      <c r="T633" s="36">
        <v>92912.446282042802</v>
      </c>
      <c r="U633" s="36">
        <v>93553.67985707859</v>
      </c>
      <c r="V633" s="36">
        <v>93371.151382201409</v>
      </c>
      <c r="W633" s="36">
        <v>93909.8200818763</v>
      </c>
      <c r="X633" s="36">
        <v>94437.903448874305</v>
      </c>
      <c r="Y633" s="36">
        <v>94606.294448451197</v>
      </c>
      <c r="Z633" s="36">
        <v>94475.619280992396</v>
      </c>
      <c r="AA633" s="36">
        <v>95221.317649124496</v>
      </c>
      <c r="AB633" s="36">
        <v>94104.87785412831</v>
      </c>
      <c r="AC633" s="36">
        <v>93666.436850717204</v>
      </c>
      <c r="AD633" s="36">
        <v>93837.666145521202</v>
      </c>
      <c r="AE633" s="36">
        <v>93365.7218059484</v>
      </c>
      <c r="AF633" s="36">
        <v>93961.04516292669</v>
      </c>
      <c r="AG633" s="36">
        <v>96095.099683291599</v>
      </c>
      <c r="AH633" s="36">
        <v>94512.866873597406</v>
      </c>
      <c r="AI633" s="36">
        <v>95536.426440682</v>
      </c>
      <c r="AJ633" s="36">
        <v>95920.614102812397</v>
      </c>
      <c r="AK633" s="36">
        <v>97161.081467938202</v>
      </c>
      <c r="AL633" s="36">
        <v>98237.348469845703</v>
      </c>
      <c r="AM633" s="36">
        <v>99148.102328662499</v>
      </c>
      <c r="AN633" s="36">
        <v>99991.373916383309</v>
      </c>
      <c r="AO633" s="36">
        <v>100792.12036277549</v>
      </c>
      <c r="AP633" s="36">
        <v>101524.9520026313</v>
      </c>
      <c r="AQ633" s="36">
        <v>102227.1241433761</v>
      </c>
      <c r="AR633" s="36">
        <v>102903.6597335558</v>
      </c>
      <c r="AS633" s="36">
        <v>103552.1239766239</v>
      </c>
      <c r="AT633" s="36">
        <v>104186.2704697654</v>
      </c>
      <c r="AU633" s="36">
        <v>104815.98277226029</v>
      </c>
      <c r="AV633" s="36">
        <v>105440.240369929</v>
      </c>
      <c r="AW633" s="36">
        <v>106057.741196488</v>
      </c>
      <c r="AX633" s="36">
        <v>106664.92059677889</v>
      </c>
      <c r="AY633" s="36">
        <v>107256.74685172271</v>
      </c>
      <c r="AZ633" s="36">
        <v>107829.83440728601</v>
      </c>
      <c r="BA633" s="36">
        <v>108379.4035345805</v>
      </c>
      <c r="BB633" s="36">
        <v>108900.99639638601</v>
      </c>
      <c r="BC633"/>
    </row>
    <row r="634" spans="1:55" x14ac:dyDescent="0.35">
      <c r="A634" t="s">
        <v>10</v>
      </c>
      <c r="B634" s="4" t="s">
        <v>12</v>
      </c>
      <c r="C634">
        <v>29</v>
      </c>
      <c r="D634" s="36">
        <v>72746</v>
      </c>
      <c r="E634" s="36">
        <v>73383.006656643498</v>
      </c>
      <c r="F634" s="36">
        <v>77397.693178334797</v>
      </c>
      <c r="G634" s="36">
        <v>80464.753999884706</v>
      </c>
      <c r="H634" s="36">
        <v>81646.847250259598</v>
      </c>
      <c r="I634" s="36">
        <v>82686.840695559804</v>
      </c>
      <c r="J634" s="36">
        <v>83541.113661789903</v>
      </c>
      <c r="K634" s="36">
        <v>84380.228777369703</v>
      </c>
      <c r="L634" s="36">
        <v>85657.30957230879</v>
      </c>
      <c r="M634" s="36">
        <v>85501.475044656399</v>
      </c>
      <c r="N634" s="36">
        <v>84398.050677649997</v>
      </c>
      <c r="O634" s="36">
        <v>84846.259329756795</v>
      </c>
      <c r="P634" s="36">
        <v>86329.615025493811</v>
      </c>
      <c r="Q634" s="36">
        <v>87755.006563757197</v>
      </c>
      <c r="R634" s="36">
        <v>89744.0121503431</v>
      </c>
      <c r="S634" s="36">
        <v>91953.990298028511</v>
      </c>
      <c r="T634" s="36">
        <v>93073.339198084897</v>
      </c>
      <c r="U634" s="36">
        <v>93751.705938847794</v>
      </c>
      <c r="V634" s="36">
        <v>94405.476997093501</v>
      </c>
      <c r="W634" s="36">
        <v>94252.450977762492</v>
      </c>
      <c r="X634" s="36">
        <v>94801.090335650602</v>
      </c>
      <c r="Y634" s="36">
        <v>95330.334538205105</v>
      </c>
      <c r="Z634" s="36">
        <v>95503.370594529406</v>
      </c>
      <c r="AA634" s="36">
        <v>95394.525243959797</v>
      </c>
      <c r="AB634" s="36">
        <v>96135.964638700505</v>
      </c>
      <c r="AC634" s="36">
        <v>95073.859577620402</v>
      </c>
      <c r="AD634" s="36">
        <v>94658.008075118094</v>
      </c>
      <c r="AE634" s="36">
        <v>94831.666275761498</v>
      </c>
      <c r="AF634" s="36">
        <v>94384.507472442405</v>
      </c>
      <c r="AG634" s="36">
        <v>94980.8252560861</v>
      </c>
      <c r="AH634" s="36">
        <v>97031.633472240501</v>
      </c>
      <c r="AI634" s="36">
        <v>95538.711834276299</v>
      </c>
      <c r="AJ634" s="36">
        <v>96580.803894968005</v>
      </c>
      <c r="AK634" s="36">
        <v>96979.9071030872</v>
      </c>
      <c r="AL634" s="36">
        <v>98195.913986611398</v>
      </c>
      <c r="AM634" s="36">
        <v>99252.99589585769</v>
      </c>
      <c r="AN634" s="36">
        <v>100150.28060504209</v>
      </c>
      <c r="AO634" s="36">
        <v>100982.26292616781</v>
      </c>
      <c r="AP634" s="36">
        <v>101772.4741028588</v>
      </c>
      <c r="AQ634" s="36">
        <v>102496.4749871454</v>
      </c>
      <c r="AR634" s="36">
        <v>103190.6273495381</v>
      </c>
      <c r="AS634" s="36">
        <v>103860.1453303334</v>
      </c>
      <c r="AT634" s="36">
        <v>104502.9457829491</v>
      </c>
      <c r="AU634" s="36">
        <v>105132.1774459407</v>
      </c>
      <c r="AV634" s="36">
        <v>105757.21212276351</v>
      </c>
      <c r="AW634" s="36">
        <v>106377.0609496895</v>
      </c>
      <c r="AX634" s="36">
        <v>106990.4407443004</v>
      </c>
      <c r="AY634" s="36">
        <v>107593.8543490146</v>
      </c>
      <c r="AZ634" s="36">
        <v>108182.3464680309</v>
      </c>
      <c r="BA634" s="36">
        <v>108752.5560582894</v>
      </c>
      <c r="BB634" s="36">
        <v>109299.8231945697</v>
      </c>
      <c r="BC634"/>
    </row>
    <row r="635" spans="1:55" x14ac:dyDescent="0.35">
      <c r="A635" t="s">
        <v>10</v>
      </c>
      <c r="B635" s="4" t="s">
        <v>12</v>
      </c>
      <c r="C635">
        <v>30</v>
      </c>
      <c r="D635" s="36">
        <v>73742</v>
      </c>
      <c r="E635" s="36">
        <v>74100.3938509664</v>
      </c>
      <c r="F635" s="36">
        <v>77253.297191614896</v>
      </c>
      <c r="G635" s="36">
        <v>80041.656634984596</v>
      </c>
      <c r="H635" s="36">
        <v>82272.439616267395</v>
      </c>
      <c r="I635" s="36">
        <v>83255.265640364203</v>
      </c>
      <c r="J635" s="36">
        <v>83928.448821628699</v>
      </c>
      <c r="K635" s="36">
        <v>84521.301299019513</v>
      </c>
      <c r="L635" s="36">
        <v>85394.7390666875</v>
      </c>
      <c r="M635" s="36">
        <v>86710.2211597118</v>
      </c>
      <c r="N635" s="36">
        <v>86563.902639084205</v>
      </c>
      <c r="O635" s="36">
        <v>85506.606576735998</v>
      </c>
      <c r="P635" s="36">
        <v>85895.304217800702</v>
      </c>
      <c r="Q635" s="36">
        <v>87273.567451012001</v>
      </c>
      <c r="R635" s="36">
        <v>88654.984540244506</v>
      </c>
      <c r="S635" s="36">
        <v>90605.897019457509</v>
      </c>
      <c r="T635" s="36">
        <v>92772.413964631909</v>
      </c>
      <c r="U635" s="36">
        <v>93873.655442189396</v>
      </c>
      <c r="V635" s="36">
        <v>94545.542824528602</v>
      </c>
      <c r="W635" s="36">
        <v>95209.561404020002</v>
      </c>
      <c r="X635" s="36">
        <v>95080.542139577708</v>
      </c>
      <c r="Y635" s="36">
        <v>95637.061095279205</v>
      </c>
      <c r="Z635" s="36">
        <v>96166.906987740498</v>
      </c>
      <c r="AA635" s="36">
        <v>96343.846664618002</v>
      </c>
      <c r="AB635" s="36">
        <v>96253.745266102313</v>
      </c>
      <c r="AC635" s="36">
        <v>96992.215864606493</v>
      </c>
      <c r="AD635" s="36">
        <v>95976.512151073402</v>
      </c>
      <c r="AE635" s="36">
        <v>95580.392623887499</v>
      </c>
      <c r="AF635" s="36">
        <v>95757.018468521303</v>
      </c>
      <c r="AG635" s="36">
        <v>95331.840179513209</v>
      </c>
      <c r="AH635" s="36">
        <v>95930.406487732689</v>
      </c>
      <c r="AI635" s="36">
        <v>97911.15098536</v>
      </c>
      <c r="AJ635" s="36">
        <v>96495.018052102008</v>
      </c>
      <c r="AK635" s="36">
        <v>97554.641555245704</v>
      </c>
      <c r="AL635" s="36">
        <v>97967.142426693696</v>
      </c>
      <c r="AM635" s="36">
        <v>99162.826291004196</v>
      </c>
      <c r="AN635" s="36">
        <v>100203.9100108159</v>
      </c>
      <c r="AO635" s="36">
        <v>101089.94677551941</v>
      </c>
      <c r="AP635" s="36">
        <v>101912.4716348279</v>
      </c>
      <c r="AQ635" s="36">
        <v>102693.8134905706</v>
      </c>
      <c r="AR635" s="36">
        <v>103410.35033120209</v>
      </c>
      <c r="AS635" s="36">
        <v>104097.70541855821</v>
      </c>
      <c r="AT635" s="36">
        <v>104761.26537398589</v>
      </c>
      <c r="AU635" s="36">
        <v>105399.2512185153</v>
      </c>
      <c r="AV635" s="36">
        <v>106024.29313238029</v>
      </c>
      <c r="AW635" s="36">
        <v>106645.32299249319</v>
      </c>
      <c r="AX635" s="36">
        <v>107261.3761948787</v>
      </c>
      <c r="AY635" s="36">
        <v>107871.19568744389</v>
      </c>
      <c r="AZ635" s="36">
        <v>108471.3487767936</v>
      </c>
      <c r="BA635" s="36">
        <v>109056.95925917791</v>
      </c>
      <c r="BB635" s="36">
        <v>109624.6906766575</v>
      </c>
      <c r="BC635"/>
    </row>
    <row r="636" spans="1:55" x14ac:dyDescent="0.35">
      <c r="A636" t="s">
        <v>10</v>
      </c>
      <c r="B636" s="4" t="s">
        <v>12</v>
      </c>
      <c r="C636">
        <v>31</v>
      </c>
      <c r="D636" s="36">
        <v>73621</v>
      </c>
      <c r="E636" s="36">
        <v>75105.283929310797</v>
      </c>
      <c r="F636" s="36">
        <v>77422.845961077895</v>
      </c>
      <c r="G636" s="36">
        <v>79516.618954873091</v>
      </c>
      <c r="H636" s="36">
        <v>81615.815521788987</v>
      </c>
      <c r="I636" s="36">
        <v>83673.327756573592</v>
      </c>
      <c r="J636" s="36">
        <v>84352.676172387903</v>
      </c>
      <c r="K636" s="36">
        <v>84849.588602416392</v>
      </c>
      <c r="L636" s="36">
        <v>85457.881132658891</v>
      </c>
      <c r="M636" s="36">
        <v>86369.906384793401</v>
      </c>
      <c r="N636" s="36">
        <v>87681.876897241804</v>
      </c>
      <c r="O636" s="36">
        <v>87551.600457295106</v>
      </c>
      <c r="P636" s="36">
        <v>86477.039868387394</v>
      </c>
      <c r="Q636" s="36">
        <v>86821.874344769109</v>
      </c>
      <c r="R636" s="36">
        <v>88174.011748631892</v>
      </c>
      <c r="S636" s="36">
        <v>89517.282852182107</v>
      </c>
      <c r="T636" s="36">
        <v>91430.952300633508</v>
      </c>
      <c r="U636" s="36">
        <v>93560.71811072281</v>
      </c>
      <c r="V636" s="36">
        <v>94646.065394074001</v>
      </c>
      <c r="W636" s="36">
        <v>95311.698070344399</v>
      </c>
      <c r="X636" s="36">
        <v>95984.1179910051</v>
      </c>
      <c r="Y636" s="36">
        <v>95874.604095329589</v>
      </c>
      <c r="Z636" s="36">
        <v>96437.884463660506</v>
      </c>
      <c r="AA636" s="36">
        <v>96968.536560184599</v>
      </c>
      <c r="AB636" s="36">
        <v>97148.856357418801</v>
      </c>
      <c r="AC636" s="36">
        <v>97074.890596275509</v>
      </c>
      <c r="AD636" s="36">
        <v>97811.745091281191</v>
      </c>
      <c r="AE636" s="36">
        <v>96835.725957323506</v>
      </c>
      <c r="AF636" s="36">
        <v>96456.908571057691</v>
      </c>
      <c r="AG636" s="36">
        <v>96636.94858574</v>
      </c>
      <c r="AH636" s="36">
        <v>96231.017096586598</v>
      </c>
      <c r="AI636" s="36">
        <v>96832.7311315025</v>
      </c>
      <c r="AJ636" s="36">
        <v>98754.606559603708</v>
      </c>
      <c r="AK636" s="36">
        <v>97404.046482470803</v>
      </c>
      <c r="AL636" s="36">
        <v>98480.406309336904</v>
      </c>
      <c r="AM636" s="36">
        <v>98904.907819080807</v>
      </c>
      <c r="AN636" s="36">
        <v>100083.86335269999</v>
      </c>
      <c r="AO636" s="36">
        <v>101111.742168351</v>
      </c>
      <c r="AP636" s="36">
        <v>101988.5015366411</v>
      </c>
      <c r="AQ636" s="36">
        <v>102803.2170707904</v>
      </c>
      <c r="AR636" s="36">
        <v>103577.1984662594</v>
      </c>
      <c r="AS636" s="36">
        <v>104287.51360951419</v>
      </c>
      <c r="AT636" s="36">
        <v>104969.1841291811</v>
      </c>
      <c r="AU636" s="36">
        <v>105627.7550225381</v>
      </c>
      <c r="AV636" s="36">
        <v>106261.7115794249</v>
      </c>
      <c r="AW636" s="36">
        <v>106883.2431069826</v>
      </c>
      <c r="AX636" s="36">
        <v>107500.9029273676</v>
      </c>
      <c r="AY636" s="36">
        <v>108113.7574062177</v>
      </c>
      <c r="AZ636" s="36">
        <v>108720.5791947549</v>
      </c>
      <c r="BA636" s="36">
        <v>109318.00428645589</v>
      </c>
      <c r="BB636" s="36">
        <v>109901.2253692418</v>
      </c>
      <c r="BC636"/>
    </row>
    <row r="637" spans="1:55" x14ac:dyDescent="0.35">
      <c r="A637" t="s">
        <v>10</v>
      </c>
      <c r="B637" s="4" t="s">
        <v>12</v>
      </c>
      <c r="C637">
        <v>32</v>
      </c>
      <c r="D637" s="36">
        <v>72157</v>
      </c>
      <c r="E637" s="36">
        <v>74949.980518731099</v>
      </c>
      <c r="F637" s="36">
        <v>77972.343815383094</v>
      </c>
      <c r="G637" s="36">
        <v>79469.237501970405</v>
      </c>
      <c r="H637" s="36">
        <v>80991.310150725694</v>
      </c>
      <c r="I637" s="36">
        <v>82933.263941322599</v>
      </c>
      <c r="J637" s="36">
        <v>84717.662064131204</v>
      </c>
      <c r="K637" s="36">
        <v>85231.695076147793</v>
      </c>
      <c r="L637" s="36">
        <v>85758.705513686102</v>
      </c>
      <c r="M637" s="36">
        <v>86381.73082625799</v>
      </c>
      <c r="N637" s="36">
        <v>87292.810434048792</v>
      </c>
      <c r="O637" s="36">
        <v>88605.096569840796</v>
      </c>
      <c r="P637" s="36">
        <v>88449.307933142292</v>
      </c>
      <c r="Q637" s="36">
        <v>87363.06109799401</v>
      </c>
      <c r="R637" s="36">
        <v>87716.477438174101</v>
      </c>
      <c r="S637" s="36">
        <v>89046.112790477404</v>
      </c>
      <c r="T637" s="36">
        <v>90351.795352580302</v>
      </c>
      <c r="U637" s="36">
        <v>92233.867385877791</v>
      </c>
      <c r="V637" s="36">
        <v>94332.865867584798</v>
      </c>
      <c r="W637" s="36">
        <v>95404.359844378399</v>
      </c>
      <c r="X637" s="36">
        <v>96063.951130794507</v>
      </c>
      <c r="Y637" s="36">
        <v>96743.466312154109</v>
      </c>
      <c r="Z637" s="36">
        <v>96650.165315850492</v>
      </c>
      <c r="AA637" s="36">
        <v>97219.834517175506</v>
      </c>
      <c r="AB637" s="36">
        <v>97751.673382442401</v>
      </c>
      <c r="AC637" s="36">
        <v>97934.988528555696</v>
      </c>
      <c r="AD637" s="36">
        <v>97875.137022635696</v>
      </c>
      <c r="AE637" s="36">
        <v>98611.801999303309</v>
      </c>
      <c r="AF637" s="36">
        <v>97669.965954728308</v>
      </c>
      <c r="AG637" s="36">
        <v>97306.390503576607</v>
      </c>
      <c r="AH637" s="36">
        <v>97490.1161388693</v>
      </c>
      <c r="AI637" s="36">
        <v>97100.884771376208</v>
      </c>
      <c r="AJ637" s="36">
        <v>97706.322552826401</v>
      </c>
      <c r="AK637" s="36">
        <v>99578.608778267109</v>
      </c>
      <c r="AL637" s="36">
        <v>98283.965094415602</v>
      </c>
      <c r="AM637" s="36">
        <v>99376.391608592909</v>
      </c>
      <c r="AN637" s="36">
        <v>99811.679107682197</v>
      </c>
      <c r="AO637" s="36">
        <v>100976.95656609189</v>
      </c>
      <c r="AP637" s="36">
        <v>101994.02363391939</v>
      </c>
      <c r="AQ637" s="36">
        <v>102863.21676679741</v>
      </c>
      <c r="AR637" s="36">
        <v>103671.56877834021</v>
      </c>
      <c r="AS637" s="36">
        <v>104439.5166431285</v>
      </c>
      <c r="AT637" s="36">
        <v>105144.7069796459</v>
      </c>
      <c r="AU637" s="36">
        <v>105821.6770732057</v>
      </c>
      <c r="AV637" s="36">
        <v>106476.1194014863</v>
      </c>
      <c r="AW637" s="36">
        <v>107106.7519095022</v>
      </c>
      <c r="AX637" s="36">
        <v>107725.3869672429</v>
      </c>
      <c r="AY637" s="36">
        <v>108340.26460210999</v>
      </c>
      <c r="AZ637" s="36">
        <v>108950.48483862091</v>
      </c>
      <c r="BA637" s="36">
        <v>109554.860658338</v>
      </c>
      <c r="BB637" s="36">
        <v>110150.08898090789</v>
      </c>
      <c r="BC637"/>
    </row>
    <row r="638" spans="1:55" x14ac:dyDescent="0.35">
      <c r="A638" t="s">
        <v>10</v>
      </c>
      <c r="B638" s="4" t="s">
        <v>12</v>
      </c>
      <c r="C638">
        <v>33</v>
      </c>
      <c r="D638" s="36">
        <v>71696</v>
      </c>
      <c r="E638" s="36">
        <v>73447.800859314899</v>
      </c>
      <c r="F638" s="36">
        <v>77582.98839310839</v>
      </c>
      <c r="G638" s="36">
        <v>79855.407646129795</v>
      </c>
      <c r="H638" s="36">
        <v>80840.034866808899</v>
      </c>
      <c r="I638" s="36">
        <v>82244.472131185496</v>
      </c>
      <c r="J638" s="36">
        <v>83943.203095753401</v>
      </c>
      <c r="K638" s="36">
        <v>85575.931058135699</v>
      </c>
      <c r="L638" s="36">
        <v>86098.423727702801</v>
      </c>
      <c r="M638" s="36">
        <v>86654.792027991702</v>
      </c>
      <c r="N638" s="36">
        <v>87267.132127936609</v>
      </c>
      <c r="O638" s="36">
        <v>88182.160150496595</v>
      </c>
      <c r="P638" s="36">
        <v>89470.598195379498</v>
      </c>
      <c r="Q638" s="36">
        <v>89297.585199907509</v>
      </c>
      <c r="R638" s="36">
        <v>88230.7331600092</v>
      </c>
      <c r="S638" s="36">
        <v>88591.022813805408</v>
      </c>
      <c r="T638" s="36">
        <v>89897.396842015005</v>
      </c>
      <c r="U638" s="36">
        <v>91170.104304221299</v>
      </c>
      <c r="V638" s="36">
        <v>93025.411095944102</v>
      </c>
      <c r="W638" s="36">
        <v>95098.719878949705</v>
      </c>
      <c r="X638" s="36">
        <v>96158.035455912497</v>
      </c>
      <c r="Y638" s="36">
        <v>96811.937936093003</v>
      </c>
      <c r="Z638" s="36">
        <v>97497.8960557924</v>
      </c>
      <c r="AA638" s="36">
        <v>97418.558024113605</v>
      </c>
      <c r="AB638" s="36">
        <v>97994.454930153792</v>
      </c>
      <c r="AC638" s="36">
        <v>98527.883834272012</v>
      </c>
      <c r="AD638" s="36">
        <v>98714.047859895494</v>
      </c>
      <c r="AE638" s="36">
        <v>98666.900173685804</v>
      </c>
      <c r="AF638" s="36">
        <v>99404.768053847103</v>
      </c>
      <c r="AG638" s="36">
        <v>98492.632531408599</v>
      </c>
      <c r="AH638" s="36">
        <v>98142.5329248294</v>
      </c>
      <c r="AI638" s="36">
        <v>98330.0443111286</v>
      </c>
      <c r="AJ638" s="36">
        <v>97955.240809796203</v>
      </c>
      <c r="AK638" s="36">
        <v>98564.74071684209</v>
      </c>
      <c r="AL638" s="36">
        <v>100395.02864143459</v>
      </c>
      <c r="AM638" s="36">
        <v>99148.218101434206</v>
      </c>
      <c r="AN638" s="36">
        <v>100256.11344991509</v>
      </c>
      <c r="AO638" s="36">
        <v>100701.1708853647</v>
      </c>
      <c r="AP638" s="36">
        <v>101855.3168348113</v>
      </c>
      <c r="AQ638" s="36">
        <v>102863.59049899199</v>
      </c>
      <c r="AR638" s="36">
        <v>103726.6782198775</v>
      </c>
      <c r="AS638" s="36">
        <v>104529.90816609471</v>
      </c>
      <c r="AT638" s="36">
        <v>105292.9639700558</v>
      </c>
      <c r="AU638" s="36">
        <v>105993.97815166091</v>
      </c>
      <c r="AV638" s="36">
        <v>106667.10079344671</v>
      </c>
      <c r="AW638" s="36">
        <v>107318.1642140258</v>
      </c>
      <c r="AX638" s="36">
        <v>107946.0897495581</v>
      </c>
      <c r="AY638" s="36">
        <v>108562.3798331913</v>
      </c>
      <c r="AZ638" s="36">
        <v>109175.0117715776</v>
      </c>
      <c r="BA638" s="36">
        <v>109783.1295148292</v>
      </c>
      <c r="BB638" s="36">
        <v>110385.58406769691</v>
      </c>
      <c r="BC638"/>
    </row>
    <row r="639" spans="1:55" x14ac:dyDescent="0.35">
      <c r="A639" t="s">
        <v>10</v>
      </c>
      <c r="B639" s="4" t="s">
        <v>12</v>
      </c>
      <c r="C639">
        <v>34</v>
      </c>
      <c r="D639" s="36">
        <v>71705</v>
      </c>
      <c r="E639" s="36">
        <v>72991.871021856496</v>
      </c>
      <c r="F639" s="36">
        <v>76060.949034142512</v>
      </c>
      <c r="G639" s="36">
        <v>79326.913296925501</v>
      </c>
      <c r="H639" s="36">
        <v>81158.752955413511</v>
      </c>
      <c r="I639" s="36">
        <v>82035.001565229293</v>
      </c>
      <c r="J639" s="36">
        <v>83241.172399144707</v>
      </c>
      <c r="K639" s="36">
        <v>84798.078112828487</v>
      </c>
      <c r="L639" s="36">
        <v>86426.0203337282</v>
      </c>
      <c r="M639" s="36">
        <v>86958.817651356891</v>
      </c>
      <c r="N639" s="36">
        <v>87524.260699176797</v>
      </c>
      <c r="O639" s="36">
        <v>88131.541316578106</v>
      </c>
      <c r="P639" s="36">
        <v>89034.139853787405</v>
      </c>
      <c r="Q639" s="36">
        <v>90308.335592649499</v>
      </c>
      <c r="R639" s="36">
        <v>90139.120746765198</v>
      </c>
      <c r="S639" s="36">
        <v>89087.256348617302</v>
      </c>
      <c r="T639" s="36">
        <v>89449.750399956203</v>
      </c>
      <c r="U639" s="36">
        <v>90735.781870050298</v>
      </c>
      <c r="V639" s="36">
        <v>91979.428523104405</v>
      </c>
      <c r="W639" s="36">
        <v>93811.956416520086</v>
      </c>
      <c r="X639" s="36">
        <v>95863.624240821504</v>
      </c>
      <c r="Y639" s="36">
        <v>96912.24716945921</v>
      </c>
      <c r="Z639" s="36">
        <v>97561.12290299451</v>
      </c>
      <c r="AA639" s="36">
        <v>98253.386044698404</v>
      </c>
      <c r="AB639" s="36">
        <v>98186.305151622888</v>
      </c>
      <c r="AC639" s="36">
        <v>98768.3452021392</v>
      </c>
      <c r="AD639" s="36">
        <v>99303.844946445897</v>
      </c>
      <c r="AE639" s="36">
        <v>99492.999966076502</v>
      </c>
      <c r="AF639" s="36">
        <v>99457.620124643203</v>
      </c>
      <c r="AG639" s="36">
        <v>100197.9080646775</v>
      </c>
      <c r="AH639" s="36">
        <v>99311.803747831495</v>
      </c>
      <c r="AI639" s="36">
        <v>98973.668010107198</v>
      </c>
      <c r="AJ639" s="36">
        <v>99164.938045560702</v>
      </c>
      <c r="AK639" s="36">
        <v>98802.62105472479</v>
      </c>
      <c r="AL639" s="36">
        <v>99416.361245916109</v>
      </c>
      <c r="AM639" s="36">
        <v>101210.81931056309</v>
      </c>
      <c r="AN639" s="36">
        <v>100005.20896292409</v>
      </c>
      <c r="AO639" s="36">
        <v>101128.0081110046</v>
      </c>
      <c r="AP639" s="36">
        <v>101582.0031767209</v>
      </c>
      <c r="AQ639" s="36">
        <v>102727.11678397149</v>
      </c>
      <c r="AR639" s="36">
        <v>103728.2752207742</v>
      </c>
      <c r="AS639" s="36">
        <v>104586.482906704</v>
      </c>
      <c r="AT639" s="36">
        <v>105385.63648709271</v>
      </c>
      <c r="AU639" s="36">
        <v>106144.7639415493</v>
      </c>
      <c r="AV639" s="36">
        <v>106842.40768607039</v>
      </c>
      <c r="AW639" s="36">
        <v>107512.410064664</v>
      </c>
      <c r="AX639" s="36">
        <v>108160.7324374851</v>
      </c>
      <c r="AY639" s="36">
        <v>108786.489821032</v>
      </c>
      <c r="AZ639" s="36">
        <v>109400.92501133069</v>
      </c>
      <c r="BA639" s="36">
        <v>110011.80266037059</v>
      </c>
      <c r="BB639" s="36">
        <v>110618.30764381759</v>
      </c>
      <c r="BC639"/>
    </row>
    <row r="640" spans="1:55" x14ac:dyDescent="0.35">
      <c r="A640" t="s">
        <v>10</v>
      </c>
      <c r="B640" s="4" t="s">
        <v>12</v>
      </c>
      <c r="C640">
        <v>35</v>
      </c>
      <c r="D640" s="36">
        <v>72953</v>
      </c>
      <c r="E640" s="36">
        <v>73063.354164408694</v>
      </c>
      <c r="F640" s="36">
        <v>75469.557744169695</v>
      </c>
      <c r="G640" s="36">
        <v>77810.542932669705</v>
      </c>
      <c r="H640" s="36">
        <v>80630.29379023661</v>
      </c>
      <c r="I640" s="36">
        <v>82350.377355144592</v>
      </c>
      <c r="J640" s="36">
        <v>83031.266780361897</v>
      </c>
      <c r="K640" s="36">
        <v>84113.030687663602</v>
      </c>
      <c r="L640" s="36">
        <v>85648.525789894396</v>
      </c>
      <c r="M640" s="36">
        <v>87270.788136874296</v>
      </c>
      <c r="N640" s="36">
        <v>87798.0643285798</v>
      </c>
      <c r="O640" s="36">
        <v>88377.893731311808</v>
      </c>
      <c r="P640" s="36">
        <v>88971.611023562407</v>
      </c>
      <c r="Q640" s="36">
        <v>89868.535376509506</v>
      </c>
      <c r="R640" s="36">
        <v>91142.794991214498</v>
      </c>
      <c r="S640" s="36">
        <v>90975.965097610606</v>
      </c>
      <c r="T640" s="36">
        <v>89932.740259983693</v>
      </c>
      <c r="U640" s="36">
        <v>90296.736595817492</v>
      </c>
      <c r="V640" s="36">
        <v>91564.876175967001</v>
      </c>
      <c r="W640" s="36">
        <v>92782.707037300701</v>
      </c>
      <c r="X640" s="36">
        <v>94595.567341631802</v>
      </c>
      <c r="Y640" s="36">
        <v>96628.865957855305</v>
      </c>
      <c r="Z640" s="36">
        <v>97668.301841646695</v>
      </c>
      <c r="AA640" s="36">
        <v>98313.068038367695</v>
      </c>
      <c r="AB640" s="36">
        <v>99011.594540010992</v>
      </c>
      <c r="AC640" s="36">
        <v>98955.456317655</v>
      </c>
      <c r="AD640" s="36">
        <v>99543.682162807294</v>
      </c>
      <c r="AE640" s="36">
        <v>100081.8534285872</v>
      </c>
      <c r="AF640" s="36">
        <v>100274.34333098031</v>
      </c>
      <c r="AG640" s="36">
        <v>100250.0786466612</v>
      </c>
      <c r="AH640" s="36">
        <v>100993.74650749</v>
      </c>
      <c r="AI640" s="36">
        <v>100130.66001087331</v>
      </c>
      <c r="AJ640" s="36">
        <v>99803.2063714908</v>
      </c>
      <c r="AK640" s="36">
        <v>99998.140082880593</v>
      </c>
      <c r="AL640" s="36">
        <v>99646.708276984195</v>
      </c>
      <c r="AM640" s="36">
        <v>100264.7646776271</v>
      </c>
      <c r="AN640" s="36">
        <v>102028.392359633</v>
      </c>
      <c r="AO640" s="36">
        <v>100858.61129090151</v>
      </c>
      <c r="AP640" s="36">
        <v>101995.7538324699</v>
      </c>
      <c r="AQ640" s="36">
        <v>102458.00915199739</v>
      </c>
      <c r="AR640" s="36">
        <v>103595.79974416661</v>
      </c>
      <c r="AS640" s="36">
        <v>104591.2172639928</v>
      </c>
      <c r="AT640" s="36">
        <v>105445.55530459329</v>
      </c>
      <c r="AU640" s="36">
        <v>106241.4974833819</v>
      </c>
      <c r="AV640" s="36">
        <v>106997.49571864741</v>
      </c>
      <c r="AW640" s="36">
        <v>107692.4421308687</v>
      </c>
      <c r="AX640" s="36">
        <v>108359.92916276769</v>
      </c>
      <c r="AY640" s="36">
        <v>109006.0529557323</v>
      </c>
      <c r="AZ640" s="36">
        <v>109630.1081165393</v>
      </c>
      <c r="BA640" s="36">
        <v>110243.1276047625</v>
      </c>
      <c r="BB640" s="36">
        <v>110852.6924333795</v>
      </c>
      <c r="BC640"/>
    </row>
    <row r="641" spans="1:55" x14ac:dyDescent="0.35">
      <c r="A641" t="s">
        <v>10</v>
      </c>
      <c r="B641" s="4" t="s">
        <v>12</v>
      </c>
      <c r="C641">
        <v>36</v>
      </c>
      <c r="D641" s="36">
        <v>72760</v>
      </c>
      <c r="E641" s="36">
        <v>74304.198265756102</v>
      </c>
      <c r="F641" s="36">
        <v>75347.662759565501</v>
      </c>
      <c r="G641" s="36">
        <v>77239.814633978589</v>
      </c>
      <c r="H641" s="36">
        <v>79160.224502330006</v>
      </c>
      <c r="I641" s="36">
        <v>81856.491503061989</v>
      </c>
      <c r="J641" s="36">
        <v>83371.922865437606</v>
      </c>
      <c r="K641" s="36">
        <v>83913.408280535805</v>
      </c>
      <c r="L641" s="36">
        <v>84974.844422502603</v>
      </c>
      <c r="M641" s="36">
        <v>86486.810871590395</v>
      </c>
      <c r="N641" s="36">
        <v>88091.677213247094</v>
      </c>
      <c r="O641" s="36">
        <v>88624.713062524403</v>
      </c>
      <c r="P641" s="36">
        <v>89214.474595462205</v>
      </c>
      <c r="Q641" s="36">
        <v>89800.181063654803</v>
      </c>
      <c r="R641" s="36">
        <v>90697.708489998302</v>
      </c>
      <c r="S641" s="36">
        <v>91972.380261042301</v>
      </c>
      <c r="T641" s="36">
        <v>91804.22184638941</v>
      </c>
      <c r="U641" s="36">
        <v>90767.377565979288</v>
      </c>
      <c r="V641" s="36">
        <v>91132.395364857599</v>
      </c>
      <c r="W641" s="36">
        <v>92384.625615620287</v>
      </c>
      <c r="X641" s="36">
        <v>93579.219968371006</v>
      </c>
      <c r="Y641" s="36">
        <v>95374.918897953306</v>
      </c>
      <c r="Z641" s="36">
        <v>97392.645268687804</v>
      </c>
      <c r="AA641" s="36">
        <v>98424.433478961495</v>
      </c>
      <c r="AB641" s="36">
        <v>99065.928953622904</v>
      </c>
      <c r="AC641" s="36">
        <v>99770.689397569804</v>
      </c>
      <c r="AD641" s="36">
        <v>99724.575255135904</v>
      </c>
      <c r="AE641" s="36">
        <v>100319.19472077899</v>
      </c>
      <c r="AF641" s="36">
        <v>100860.69301994389</v>
      </c>
      <c r="AG641" s="36">
        <v>101056.9239168848</v>
      </c>
      <c r="AH641" s="36">
        <v>101043.258413274</v>
      </c>
      <c r="AI641" s="36">
        <v>101790.9973052885</v>
      </c>
      <c r="AJ641" s="36">
        <v>100948.447777457</v>
      </c>
      <c r="AK641" s="36">
        <v>100630.6119228419</v>
      </c>
      <c r="AL641" s="36">
        <v>100829.08760140391</v>
      </c>
      <c r="AM641" s="36">
        <v>100487.25634433259</v>
      </c>
      <c r="AN641" s="36">
        <v>101109.63889450481</v>
      </c>
      <c r="AO641" s="36">
        <v>102846.49035075519</v>
      </c>
      <c r="AP641" s="36">
        <v>101708.2202965777</v>
      </c>
      <c r="AQ641" s="36">
        <v>102859.13466415659</v>
      </c>
      <c r="AR641" s="36">
        <v>103329.09322072819</v>
      </c>
      <c r="AS641" s="36">
        <v>104460.9347148753</v>
      </c>
      <c r="AT641" s="36">
        <v>105451.72080498299</v>
      </c>
      <c r="AU641" s="36">
        <v>106303.0087256277</v>
      </c>
      <c r="AV641" s="36">
        <v>107096.4421487659</v>
      </c>
      <c r="AW641" s="36">
        <v>107849.9629533203</v>
      </c>
      <c r="AX641" s="36">
        <v>108542.75949429479</v>
      </c>
      <c r="AY641" s="36">
        <v>109208.2352407814</v>
      </c>
      <c r="AZ641" s="36">
        <v>109852.61793710731</v>
      </c>
      <c r="BA641" s="36">
        <v>110475.37906241961</v>
      </c>
      <c r="BB641" s="36">
        <v>111087.36966038489</v>
      </c>
      <c r="BC641"/>
    </row>
    <row r="642" spans="1:55" x14ac:dyDescent="0.35">
      <c r="A642" t="s">
        <v>10</v>
      </c>
      <c r="B642" s="4" t="s">
        <v>12</v>
      </c>
      <c r="C642">
        <v>37</v>
      </c>
      <c r="D642" s="36">
        <v>72560</v>
      </c>
      <c r="E642" s="36">
        <v>74097.7919428717</v>
      </c>
      <c r="F642" s="36">
        <v>76431.304997274099</v>
      </c>
      <c r="G642" s="36">
        <v>77073.065709823801</v>
      </c>
      <c r="H642" s="36">
        <v>78559.242186944699</v>
      </c>
      <c r="I642" s="36">
        <v>80384.3232929144</v>
      </c>
      <c r="J642" s="36">
        <v>82875.167930087206</v>
      </c>
      <c r="K642" s="36">
        <v>84251.72127557639</v>
      </c>
      <c r="L642" s="36">
        <v>84761.4249751936</v>
      </c>
      <c r="M642" s="36">
        <v>85805.344595725604</v>
      </c>
      <c r="N642" s="36">
        <v>87292.165604122012</v>
      </c>
      <c r="O642" s="36">
        <v>88900.737999100791</v>
      </c>
      <c r="P642" s="36">
        <v>89439.715244084902</v>
      </c>
      <c r="Q642" s="36">
        <v>90041.353496941505</v>
      </c>
      <c r="R642" s="36">
        <v>90619.894433465801</v>
      </c>
      <c r="S642" s="36">
        <v>91518.010735452903</v>
      </c>
      <c r="T642" s="36">
        <v>92790.839209014986</v>
      </c>
      <c r="U642" s="36">
        <v>92620.839408647604</v>
      </c>
      <c r="V642" s="36">
        <v>91588.765647107502</v>
      </c>
      <c r="W642" s="36">
        <v>91954.426531621197</v>
      </c>
      <c r="X642" s="36">
        <v>93192.248013167409</v>
      </c>
      <c r="Y642" s="36">
        <v>94365.77087311729</v>
      </c>
      <c r="Z642" s="36">
        <v>96146.50136956299</v>
      </c>
      <c r="AA642" s="36">
        <v>98151.1093235312</v>
      </c>
      <c r="AB642" s="36">
        <v>99176.560459354805</v>
      </c>
      <c r="AC642" s="36">
        <v>99815.509449880396</v>
      </c>
      <c r="AD642" s="36">
        <v>100526.55159779699</v>
      </c>
      <c r="AE642" s="36">
        <v>100489.92837370381</v>
      </c>
      <c r="AF642" s="36">
        <v>101091.2505322911</v>
      </c>
      <c r="AG642" s="36">
        <v>101636.6791027318</v>
      </c>
      <c r="AH642" s="36">
        <v>101837.01420786901</v>
      </c>
      <c r="AI642" s="36">
        <v>101833.4874681723</v>
      </c>
      <c r="AJ642" s="36">
        <v>102585.74435043251</v>
      </c>
      <c r="AK642" s="36">
        <v>101761.69263085441</v>
      </c>
      <c r="AL642" s="36">
        <v>101452.60239297539</v>
      </c>
      <c r="AM642" s="36">
        <v>101654.4970887612</v>
      </c>
      <c r="AN642" s="36">
        <v>101321.25313994491</v>
      </c>
      <c r="AO642" s="36">
        <v>101947.9280937976</v>
      </c>
      <c r="AP642" s="36">
        <v>103661.30143734039</v>
      </c>
      <c r="AQ642" s="36">
        <v>102551.07508928829</v>
      </c>
      <c r="AR642" s="36">
        <v>103715.17120014189</v>
      </c>
      <c r="AS642" s="36">
        <v>104192.3622117262</v>
      </c>
      <c r="AT642" s="36">
        <v>105319.3464610684</v>
      </c>
      <c r="AU642" s="36">
        <v>106306.38552507141</v>
      </c>
      <c r="AV642" s="36">
        <v>107155.2774842255</v>
      </c>
      <c r="AW642" s="36">
        <v>107946.7636523422</v>
      </c>
      <c r="AX642" s="36">
        <v>108698.32405383009</v>
      </c>
      <c r="AY642" s="36">
        <v>109389.41810152499</v>
      </c>
      <c r="AZ642" s="36">
        <v>110053.2996925137</v>
      </c>
      <c r="BA642" s="36">
        <v>110696.3341406292</v>
      </c>
      <c r="BB642" s="36">
        <v>111318.153944526</v>
      </c>
      <c r="BC642"/>
    </row>
    <row r="643" spans="1:55" x14ac:dyDescent="0.35">
      <c r="A643" t="s">
        <v>10</v>
      </c>
      <c r="B643" s="4" t="s">
        <v>12</v>
      </c>
      <c r="C643">
        <v>38</v>
      </c>
      <c r="D643" s="36">
        <v>73733</v>
      </c>
      <c r="E643" s="36">
        <v>73903.282118935997</v>
      </c>
      <c r="F643" s="36">
        <v>76062.772297777905</v>
      </c>
      <c r="G643" s="36">
        <v>78110.185524860397</v>
      </c>
      <c r="H643" s="36">
        <v>78359.935241150903</v>
      </c>
      <c r="I643" s="36">
        <v>79755.806856073003</v>
      </c>
      <c r="J643" s="36">
        <v>81403.544013097795</v>
      </c>
      <c r="K643" s="36">
        <v>83750.797011180402</v>
      </c>
      <c r="L643" s="36">
        <v>85089.168286005297</v>
      </c>
      <c r="M643" s="36">
        <v>85571.437957932387</v>
      </c>
      <c r="N643" s="36">
        <v>86598.050411043499</v>
      </c>
      <c r="O643" s="36">
        <v>88083.251683806506</v>
      </c>
      <c r="P643" s="36">
        <v>89698.723463174101</v>
      </c>
      <c r="Q643" s="36">
        <v>90244.725284805492</v>
      </c>
      <c r="R643" s="36">
        <v>90853.977612488598</v>
      </c>
      <c r="S643" s="36">
        <v>91425.859677275905</v>
      </c>
      <c r="T643" s="36">
        <v>92322.2593623219</v>
      </c>
      <c r="U643" s="36">
        <v>93593.476868568192</v>
      </c>
      <c r="V643" s="36">
        <v>93421.332420135092</v>
      </c>
      <c r="W643" s="36">
        <v>92392.855914955493</v>
      </c>
      <c r="X643" s="36">
        <v>92758.767209080397</v>
      </c>
      <c r="Y643" s="36">
        <v>93983.415605387592</v>
      </c>
      <c r="Z643" s="36">
        <v>95137.875621022307</v>
      </c>
      <c r="AA643" s="36">
        <v>96905.637876088091</v>
      </c>
      <c r="AB643" s="36">
        <v>98899.092658044712</v>
      </c>
      <c r="AC643" s="36">
        <v>99919.292212852393</v>
      </c>
      <c r="AD643" s="36">
        <v>100556.3960500767</v>
      </c>
      <c r="AE643" s="36">
        <v>101273.89471889249</v>
      </c>
      <c r="AF643" s="36">
        <v>101246.50951646571</v>
      </c>
      <c r="AG643" s="36">
        <v>101854.83716137731</v>
      </c>
      <c r="AH643" s="36">
        <v>102404.67246050411</v>
      </c>
      <c r="AI643" s="36">
        <v>102609.38192941991</v>
      </c>
      <c r="AJ643" s="36">
        <v>102615.5477544465</v>
      </c>
      <c r="AK643" s="36">
        <v>103372.5756706909</v>
      </c>
      <c r="AL643" s="36">
        <v>102565.34100250099</v>
      </c>
      <c r="AM643" s="36">
        <v>102264.28601276819</v>
      </c>
      <c r="AN643" s="36">
        <v>102469.4856797205</v>
      </c>
      <c r="AO643" s="36">
        <v>102144.03521781761</v>
      </c>
      <c r="AP643" s="36">
        <v>102774.93818606771</v>
      </c>
      <c r="AQ643" s="36">
        <v>104467.5335149134</v>
      </c>
      <c r="AR643" s="36">
        <v>103382.55226386691</v>
      </c>
      <c r="AS643" s="36">
        <v>104559.2197373317</v>
      </c>
      <c r="AT643" s="36">
        <v>105043.2319520194</v>
      </c>
      <c r="AU643" s="36">
        <v>106166.21880846081</v>
      </c>
      <c r="AV643" s="36">
        <v>107150.20795009661</v>
      </c>
      <c r="AW643" s="36">
        <v>107997.2189203981</v>
      </c>
      <c r="AX643" s="36">
        <v>108787.1927991782</v>
      </c>
      <c r="AY643" s="36">
        <v>109537.20611978701</v>
      </c>
      <c r="AZ643" s="36">
        <v>110226.96124914641</v>
      </c>
      <c r="BA643" s="36">
        <v>110889.6025366321</v>
      </c>
      <c r="BB643" s="36">
        <v>111531.6229702636</v>
      </c>
      <c r="BC643"/>
    </row>
    <row r="644" spans="1:55" x14ac:dyDescent="0.35">
      <c r="A644" t="s">
        <v>10</v>
      </c>
      <c r="B644" s="4" t="s">
        <v>12</v>
      </c>
      <c r="C644">
        <v>39</v>
      </c>
      <c r="D644" s="36">
        <v>71154</v>
      </c>
      <c r="E644" s="36">
        <v>75006.2358426711</v>
      </c>
      <c r="F644" s="36">
        <v>75680.448202516403</v>
      </c>
      <c r="G644" s="36">
        <v>77679.6391883006</v>
      </c>
      <c r="H644" s="36">
        <v>79315.598302295199</v>
      </c>
      <c r="I644" s="36">
        <v>79502.15855030829</v>
      </c>
      <c r="J644" s="36">
        <v>80736.699004792608</v>
      </c>
      <c r="K644" s="36">
        <v>82268.521163214406</v>
      </c>
      <c r="L644" s="36">
        <v>84571.051173516098</v>
      </c>
      <c r="M644" s="36">
        <v>85879.647852173905</v>
      </c>
      <c r="N644" s="36">
        <v>86339.332461415295</v>
      </c>
      <c r="O644" s="36">
        <v>87372.398216838308</v>
      </c>
      <c r="P644" s="36">
        <v>88860.343760471093</v>
      </c>
      <c r="Q644" s="36">
        <v>90483.517579904408</v>
      </c>
      <c r="R644" s="36">
        <v>91030.773196871392</v>
      </c>
      <c r="S644" s="36">
        <v>91646.950946293189</v>
      </c>
      <c r="T644" s="36">
        <v>92210.52526212571</v>
      </c>
      <c r="U644" s="36">
        <v>93105.24942255739</v>
      </c>
      <c r="V644" s="36">
        <v>94374.989380020299</v>
      </c>
      <c r="W644" s="36">
        <v>94200.494368101703</v>
      </c>
      <c r="X644" s="36">
        <v>93174.686311487501</v>
      </c>
      <c r="Y644" s="36">
        <v>93540.551745819103</v>
      </c>
      <c r="Z644" s="36">
        <v>94753.225051851507</v>
      </c>
      <c r="AA644" s="36">
        <v>95890.565818458199</v>
      </c>
      <c r="AB644" s="36">
        <v>97647.01104143</v>
      </c>
      <c r="AC644" s="36">
        <v>99630.871673076996</v>
      </c>
      <c r="AD644" s="36">
        <v>100646.7943064576</v>
      </c>
      <c r="AE644" s="36">
        <v>101282.80152215309</v>
      </c>
      <c r="AF644" s="36">
        <v>102007.01249313631</v>
      </c>
      <c r="AG644" s="36">
        <v>101988.7489752277</v>
      </c>
      <c r="AH644" s="36">
        <v>102604.2983509818</v>
      </c>
      <c r="AI644" s="36">
        <v>103158.86530532219</v>
      </c>
      <c r="AJ644" s="36">
        <v>103368.10911538149</v>
      </c>
      <c r="AK644" s="36">
        <v>103383.5293285294</v>
      </c>
      <c r="AL644" s="36">
        <v>104145.4315868868</v>
      </c>
      <c r="AM644" s="36">
        <v>103353.62105135759</v>
      </c>
      <c r="AN644" s="36">
        <v>103060.01881194781</v>
      </c>
      <c r="AO644" s="36">
        <v>103268.42154142249</v>
      </c>
      <c r="AP644" s="36">
        <v>102950.1397041145</v>
      </c>
      <c r="AQ644" s="36">
        <v>103585.185152362</v>
      </c>
      <c r="AR644" s="36">
        <v>105259.22992590521</v>
      </c>
      <c r="AS644" s="36">
        <v>104197.20804047131</v>
      </c>
      <c r="AT644" s="36">
        <v>105385.8207975581</v>
      </c>
      <c r="AU644" s="36">
        <v>105876.2830139666</v>
      </c>
      <c r="AV644" s="36">
        <v>106995.9443852822</v>
      </c>
      <c r="AW644" s="36">
        <v>107977.4281764628</v>
      </c>
      <c r="AX644" s="36">
        <v>108822.95067793431</v>
      </c>
      <c r="AY644" s="36">
        <v>109611.7531543154</v>
      </c>
      <c r="AZ644" s="36">
        <v>110360.5482474201</v>
      </c>
      <c r="BA644" s="36">
        <v>111049.269689768</v>
      </c>
      <c r="BB644" s="36">
        <v>111710.96879135689</v>
      </c>
      <c r="BC644"/>
    </row>
    <row r="645" spans="1:55" x14ac:dyDescent="0.35">
      <c r="A645" t="s">
        <v>10</v>
      </c>
      <c r="B645" s="4" t="s">
        <v>12</v>
      </c>
      <c r="C645">
        <v>40</v>
      </c>
      <c r="D645" s="36">
        <v>69959</v>
      </c>
      <c r="E645" s="36">
        <v>72326.596723189898</v>
      </c>
      <c r="F645" s="36">
        <v>76554.070814563398</v>
      </c>
      <c r="G645" s="36">
        <v>77222.801310640003</v>
      </c>
      <c r="H645" s="36">
        <v>78835.880908672698</v>
      </c>
      <c r="I645" s="36">
        <v>80384.252567091811</v>
      </c>
      <c r="J645" s="36">
        <v>80439.644071208691</v>
      </c>
      <c r="K645" s="36">
        <v>81568.086095112798</v>
      </c>
      <c r="L645" s="36">
        <v>83072.976050207595</v>
      </c>
      <c r="M645" s="36">
        <v>85339.54163207041</v>
      </c>
      <c r="N645" s="36">
        <v>86624.39624589539</v>
      </c>
      <c r="O645" s="36">
        <v>87084.204936655588</v>
      </c>
      <c r="P645" s="36">
        <v>88127.909199142305</v>
      </c>
      <c r="Q645" s="36">
        <v>89619.35130869961</v>
      </c>
      <c r="R645" s="36">
        <v>91243.908488948</v>
      </c>
      <c r="S645" s="36">
        <v>91792.230301964097</v>
      </c>
      <c r="T645" s="36">
        <v>92412.745857343296</v>
      </c>
      <c r="U645" s="36">
        <v>92968.506558320194</v>
      </c>
      <c r="V645" s="36">
        <v>93861.569017061789</v>
      </c>
      <c r="W645" s="36">
        <v>95129.842443403802</v>
      </c>
      <c r="X645" s="36">
        <v>94952.787154189486</v>
      </c>
      <c r="Y645" s="36">
        <v>93929.001747311209</v>
      </c>
      <c r="Z645" s="36">
        <v>94294.757975521803</v>
      </c>
      <c r="AA645" s="36">
        <v>95496.689222473797</v>
      </c>
      <c r="AB645" s="36">
        <v>96618.612232885789</v>
      </c>
      <c r="AC645" s="36">
        <v>98365.091105739601</v>
      </c>
      <c r="AD645" s="36">
        <v>100340.67644858081</v>
      </c>
      <c r="AE645" s="36">
        <v>101353.27319990459</v>
      </c>
      <c r="AF645" s="36">
        <v>101988.9521227974</v>
      </c>
      <c r="AG645" s="36">
        <v>102720.1188347024</v>
      </c>
      <c r="AH645" s="36">
        <v>102710.8847644464</v>
      </c>
      <c r="AI645" s="36">
        <v>103333.75167151869</v>
      </c>
      <c r="AJ645" s="36">
        <v>103893.2264193735</v>
      </c>
      <c r="AK645" s="36">
        <v>104107.0688589248</v>
      </c>
      <c r="AL645" s="36">
        <v>104131.3123700069</v>
      </c>
      <c r="AM645" s="36">
        <v>104898.0813399633</v>
      </c>
      <c r="AN645" s="36">
        <v>104120.5298289685</v>
      </c>
      <c r="AO645" s="36">
        <v>103833.89675082581</v>
      </c>
      <c r="AP645" s="36">
        <v>104045.4119295525</v>
      </c>
      <c r="AQ645" s="36">
        <v>103733.80170913899</v>
      </c>
      <c r="AR645" s="36">
        <v>104372.8870201642</v>
      </c>
      <c r="AS645" s="36">
        <v>106030.23030765669</v>
      </c>
      <c r="AT645" s="36">
        <v>104989.272887381</v>
      </c>
      <c r="AU645" s="36">
        <v>106189.1956311414</v>
      </c>
      <c r="AV645" s="36">
        <v>106685.7627578925</v>
      </c>
      <c r="AW645" s="36">
        <v>107802.61978218411</v>
      </c>
      <c r="AX645" s="36">
        <v>108782.0110776722</v>
      </c>
      <c r="AY645" s="36">
        <v>109626.3485224036</v>
      </c>
      <c r="AZ645" s="36">
        <v>110414.24457661211</v>
      </c>
      <c r="BA645" s="36">
        <v>111162.0931723653</v>
      </c>
      <c r="BB645" s="36">
        <v>111850.03517840721</v>
      </c>
      <c r="BC645"/>
    </row>
    <row r="646" spans="1:55" x14ac:dyDescent="0.35">
      <c r="A646" t="s">
        <v>10</v>
      </c>
      <c r="B646" s="4" t="s">
        <v>12</v>
      </c>
      <c r="C646">
        <v>41</v>
      </c>
      <c r="D646" s="36">
        <v>67073</v>
      </c>
      <c r="E646" s="36">
        <v>70982.579483656213</v>
      </c>
      <c r="F646" s="36">
        <v>73725.759896970005</v>
      </c>
      <c r="G646" s="36">
        <v>78021.614231801097</v>
      </c>
      <c r="H646" s="36">
        <v>78328.4264031981</v>
      </c>
      <c r="I646" s="36">
        <v>79865.684019161999</v>
      </c>
      <c r="J646" s="36">
        <v>81262.217654585402</v>
      </c>
      <c r="K646" s="36">
        <v>81233.910650081205</v>
      </c>
      <c r="L646" s="36">
        <v>82337.718614295998</v>
      </c>
      <c r="M646" s="36">
        <v>83821.623033085198</v>
      </c>
      <c r="N646" s="36">
        <v>86058.252354818105</v>
      </c>
      <c r="O646" s="36">
        <v>87341.363443245587</v>
      </c>
      <c r="P646" s="36">
        <v>87806.207169683301</v>
      </c>
      <c r="Q646" s="36">
        <v>88860.081190270503</v>
      </c>
      <c r="R646" s="36">
        <v>90348.419704699598</v>
      </c>
      <c r="S646" s="36">
        <v>91974.219889279193</v>
      </c>
      <c r="T646" s="36">
        <v>92521.582747885797</v>
      </c>
      <c r="U646" s="36">
        <v>93145.945892278192</v>
      </c>
      <c r="V646" s="36">
        <v>93694.340191499388</v>
      </c>
      <c r="W646" s="36">
        <v>94585.686507743696</v>
      </c>
      <c r="X646" s="36">
        <v>95852.347984734311</v>
      </c>
      <c r="Y646" s="36">
        <v>95672.62297686399</v>
      </c>
      <c r="Z646" s="36">
        <v>94650.578468591906</v>
      </c>
      <c r="AA646" s="36">
        <v>95016.402400422201</v>
      </c>
      <c r="AB646" s="36">
        <v>96208.674977981995</v>
      </c>
      <c r="AC646" s="36">
        <v>97316.655903640407</v>
      </c>
      <c r="AD646" s="36">
        <v>99054.344615615002</v>
      </c>
      <c r="AE646" s="36">
        <v>101022.8553712163</v>
      </c>
      <c r="AF646" s="36">
        <v>102033.04198366581</v>
      </c>
      <c r="AG646" s="36">
        <v>102669.10241170501</v>
      </c>
      <c r="AH646" s="36">
        <v>103407.38132088201</v>
      </c>
      <c r="AI646" s="36">
        <v>103407.04838316311</v>
      </c>
      <c r="AJ646" s="36">
        <v>104037.20116295401</v>
      </c>
      <c r="AK646" s="36">
        <v>104601.6402447928</v>
      </c>
      <c r="AL646" s="36">
        <v>104820.0670761924</v>
      </c>
      <c r="AM646" s="36">
        <v>104852.7149060512</v>
      </c>
      <c r="AN646" s="36">
        <v>105624.2602385036</v>
      </c>
      <c r="AO646" s="36">
        <v>104859.9859533197</v>
      </c>
      <c r="AP646" s="36">
        <v>104579.9150464765</v>
      </c>
      <c r="AQ646" s="36">
        <v>104794.46319667689</v>
      </c>
      <c r="AR646" s="36">
        <v>104489.12220434641</v>
      </c>
      <c r="AS646" s="36">
        <v>105132.1263075328</v>
      </c>
      <c r="AT646" s="36">
        <v>106774.309643261</v>
      </c>
      <c r="AU646" s="36">
        <v>105752.82263994441</v>
      </c>
      <c r="AV646" s="36">
        <v>106963.41540099931</v>
      </c>
      <c r="AW646" s="36">
        <v>107465.759473946</v>
      </c>
      <c r="AX646" s="36">
        <v>108580.2015000159</v>
      </c>
      <c r="AY646" s="36">
        <v>109557.81685421101</v>
      </c>
      <c r="AZ646" s="36">
        <v>110401.19999966229</v>
      </c>
      <c r="BA646" s="36">
        <v>111188.4046239764</v>
      </c>
      <c r="BB646" s="36">
        <v>111935.52817565479</v>
      </c>
      <c r="BC646"/>
    </row>
    <row r="647" spans="1:55" x14ac:dyDescent="0.35">
      <c r="A647" t="s">
        <v>10</v>
      </c>
      <c r="B647" s="4" t="s">
        <v>12</v>
      </c>
      <c r="C647">
        <v>42</v>
      </c>
      <c r="D647" s="36">
        <v>65985</v>
      </c>
      <c r="E647" s="36">
        <v>68013.39685158059</v>
      </c>
      <c r="F647" s="36">
        <v>72221.391834843002</v>
      </c>
      <c r="G647" s="36">
        <v>75071.180294507212</v>
      </c>
      <c r="H647" s="36">
        <v>78991.541329179512</v>
      </c>
      <c r="I647" s="36">
        <v>79253.626158412604</v>
      </c>
      <c r="J647" s="36">
        <v>80672.079675920395</v>
      </c>
      <c r="K647" s="36">
        <v>81979.882568128902</v>
      </c>
      <c r="L647" s="36">
        <v>81949.7426521421</v>
      </c>
      <c r="M647" s="36">
        <v>83040.601809251501</v>
      </c>
      <c r="N647" s="36">
        <v>84514.571872567103</v>
      </c>
      <c r="O647" s="36">
        <v>86743.997546360901</v>
      </c>
      <c r="P647" s="36">
        <v>88030.476990707</v>
      </c>
      <c r="Q647" s="36">
        <v>88499.801891691692</v>
      </c>
      <c r="R647" s="36">
        <v>89556.503990644211</v>
      </c>
      <c r="S647" s="36">
        <v>91041.859288351086</v>
      </c>
      <c r="T647" s="36">
        <v>92666.928529363198</v>
      </c>
      <c r="U647" s="36">
        <v>93213.238472848301</v>
      </c>
      <c r="V647" s="36">
        <v>93841.000440265998</v>
      </c>
      <c r="W647" s="36">
        <v>94382.387927405303</v>
      </c>
      <c r="X647" s="36">
        <v>95271.848012329501</v>
      </c>
      <c r="Y647" s="36">
        <v>96536.735104304797</v>
      </c>
      <c r="Z647" s="36">
        <v>96354.459597608497</v>
      </c>
      <c r="AA647" s="36">
        <v>95334.213620844399</v>
      </c>
      <c r="AB647" s="36">
        <v>95700.300416137208</v>
      </c>
      <c r="AC647" s="36">
        <v>96883.845963216198</v>
      </c>
      <c r="AD647" s="36">
        <v>97979.229254305697</v>
      </c>
      <c r="AE647" s="36">
        <v>99709.218947075104</v>
      </c>
      <c r="AF647" s="36">
        <v>101671.7488554594</v>
      </c>
      <c r="AG647" s="36">
        <v>102680.339916019</v>
      </c>
      <c r="AH647" s="36">
        <v>103317.36847096009</v>
      </c>
      <c r="AI647" s="36">
        <v>104062.79483217149</v>
      </c>
      <c r="AJ647" s="36">
        <v>104071.17210043799</v>
      </c>
      <c r="AK647" s="36">
        <v>104708.47341701371</v>
      </c>
      <c r="AL647" s="36">
        <v>105277.83998514831</v>
      </c>
      <c r="AM647" s="36">
        <v>105500.7795509729</v>
      </c>
      <c r="AN647" s="36">
        <v>105541.4290964883</v>
      </c>
      <c r="AO647" s="36">
        <v>106317.5995384893</v>
      </c>
      <c r="AP647" s="36">
        <v>105565.7731345354</v>
      </c>
      <c r="AQ647" s="36">
        <v>105291.9216535718</v>
      </c>
      <c r="AR647" s="36">
        <v>105509.4316081701</v>
      </c>
      <c r="AS647" s="36">
        <v>105210.0260688165</v>
      </c>
      <c r="AT647" s="36">
        <v>105856.80849365849</v>
      </c>
      <c r="AU647" s="36">
        <v>107485.1159678344</v>
      </c>
      <c r="AV647" s="36">
        <v>106481.74411462419</v>
      </c>
      <c r="AW647" s="36">
        <v>107702.36392833819</v>
      </c>
      <c r="AX647" s="36">
        <v>108210.1570039588</v>
      </c>
      <c r="AY647" s="36">
        <v>109322.4748063922</v>
      </c>
      <c r="AZ647" s="36">
        <v>110298.549927167</v>
      </c>
      <c r="BA647" s="36">
        <v>111141.16130012961</v>
      </c>
      <c r="BB647" s="36">
        <v>111927.843184695</v>
      </c>
      <c r="BC647"/>
    </row>
    <row r="648" spans="1:55" x14ac:dyDescent="0.35">
      <c r="A648" t="s">
        <v>10</v>
      </c>
      <c r="B648" s="4" t="s">
        <v>12</v>
      </c>
      <c r="C648">
        <v>43</v>
      </c>
      <c r="D648" s="36">
        <v>64551</v>
      </c>
      <c r="E648" s="36">
        <v>66799.075294641108</v>
      </c>
      <c r="F648" s="36">
        <v>69127.379026405601</v>
      </c>
      <c r="G648" s="36">
        <v>73439.798168921989</v>
      </c>
      <c r="H648" s="36">
        <v>75975.237919217994</v>
      </c>
      <c r="I648" s="36">
        <v>79811.179542052007</v>
      </c>
      <c r="J648" s="36">
        <v>79989.923191947702</v>
      </c>
      <c r="K648" s="36">
        <v>81339.608356445402</v>
      </c>
      <c r="L648" s="36">
        <v>82626.664821935294</v>
      </c>
      <c r="M648" s="36">
        <v>82602.79519026549</v>
      </c>
      <c r="N648" s="36">
        <v>83688.716107704298</v>
      </c>
      <c r="O648" s="36">
        <v>85167.901532871212</v>
      </c>
      <c r="P648" s="36">
        <v>87395.633970420808</v>
      </c>
      <c r="Q648" s="36">
        <v>88685.233714418107</v>
      </c>
      <c r="R648" s="36">
        <v>89152.177160622086</v>
      </c>
      <c r="S648" s="36">
        <v>90211.364112354408</v>
      </c>
      <c r="T648" s="36">
        <v>91692.123863822097</v>
      </c>
      <c r="U648" s="36">
        <v>93316.2184954025</v>
      </c>
      <c r="V648" s="36">
        <v>93861.3915791256</v>
      </c>
      <c r="W648" s="36">
        <v>94492.091613604804</v>
      </c>
      <c r="X648" s="36">
        <v>95026.699807779602</v>
      </c>
      <c r="Y648" s="36">
        <v>95914.109189456794</v>
      </c>
      <c r="Z648" s="36">
        <v>97177.187256077596</v>
      </c>
      <c r="AA648" s="36">
        <v>96992.720307550902</v>
      </c>
      <c r="AB648" s="36">
        <v>95974.44018547071</v>
      </c>
      <c r="AC648" s="36">
        <v>96340.970155877993</v>
      </c>
      <c r="AD648" s="36">
        <v>97516.642843846901</v>
      </c>
      <c r="AE648" s="36">
        <v>98600.709883754898</v>
      </c>
      <c r="AF648" s="36">
        <v>100323.9994737771</v>
      </c>
      <c r="AG648" s="36">
        <v>102281.4810656138</v>
      </c>
      <c r="AH648" s="36">
        <v>103289.1333815228</v>
      </c>
      <c r="AI648" s="36">
        <v>103927.5654337961</v>
      </c>
      <c r="AJ648" s="36">
        <v>104680.0420748749</v>
      </c>
      <c r="AK648" s="36">
        <v>104696.8868020162</v>
      </c>
      <c r="AL648" s="36">
        <v>105341.1147981971</v>
      </c>
      <c r="AM648" s="36">
        <v>105915.3042491386</v>
      </c>
      <c r="AN648" s="36">
        <v>106142.64491334959</v>
      </c>
      <c r="AO648" s="36">
        <v>106190.9157380519</v>
      </c>
      <c r="AP648" s="36">
        <v>106971.5144092163</v>
      </c>
      <c r="AQ648" s="36">
        <v>106231.44228530521</v>
      </c>
      <c r="AR648" s="36">
        <v>105963.5232908015</v>
      </c>
      <c r="AS648" s="36">
        <v>106183.9261799284</v>
      </c>
      <c r="AT648" s="36">
        <v>105890.17662283671</v>
      </c>
      <c r="AU648" s="36">
        <v>106540.5762519937</v>
      </c>
      <c r="AV648" s="36">
        <v>108156.0679484296</v>
      </c>
      <c r="AW648" s="36">
        <v>107169.6559620156</v>
      </c>
      <c r="AX648" s="36">
        <v>108399.641864877</v>
      </c>
      <c r="AY648" s="36">
        <v>108912.56601683851</v>
      </c>
      <c r="AZ648" s="36">
        <v>110022.96343565549</v>
      </c>
      <c r="BA648" s="36">
        <v>110997.6772652306</v>
      </c>
      <c r="BB648" s="36">
        <v>111839.6517914888</v>
      </c>
      <c r="BC648"/>
    </row>
    <row r="649" spans="1:55" x14ac:dyDescent="0.35">
      <c r="A649" t="s">
        <v>10</v>
      </c>
      <c r="B649" s="4" t="s">
        <v>12</v>
      </c>
      <c r="C649">
        <v>44</v>
      </c>
      <c r="D649" s="36">
        <v>65006</v>
      </c>
      <c r="E649" s="36">
        <v>65313.108627664697</v>
      </c>
      <c r="F649" s="36">
        <v>67803.62543942011</v>
      </c>
      <c r="G649" s="36">
        <v>70247.92714368389</v>
      </c>
      <c r="H649" s="36">
        <v>74260.664770590505</v>
      </c>
      <c r="I649" s="36">
        <v>76737.760759987301</v>
      </c>
      <c r="J649" s="36">
        <v>80457.748236059211</v>
      </c>
      <c r="K649" s="36">
        <v>80596.475779242901</v>
      </c>
      <c r="L649" s="36">
        <v>81935.459673989899</v>
      </c>
      <c r="M649" s="36">
        <v>83210.556444281392</v>
      </c>
      <c r="N649" s="36">
        <v>83199.702184479698</v>
      </c>
      <c r="O649" s="36">
        <v>84292.432195539091</v>
      </c>
      <c r="P649" s="36">
        <v>85781.058414938001</v>
      </c>
      <c r="Q649" s="36">
        <v>88006.898283881499</v>
      </c>
      <c r="R649" s="36">
        <v>89292.750560254295</v>
      </c>
      <c r="S649" s="36">
        <v>89757.324085963803</v>
      </c>
      <c r="T649" s="36">
        <v>90817.089308754395</v>
      </c>
      <c r="U649" s="36">
        <v>92293.253740992892</v>
      </c>
      <c r="V649" s="36">
        <v>93916.068911294104</v>
      </c>
      <c r="W649" s="36">
        <v>94459.981764563912</v>
      </c>
      <c r="X649" s="36">
        <v>95093.095364439796</v>
      </c>
      <c r="Y649" s="36">
        <v>95621.138017141493</v>
      </c>
      <c r="Z649" s="36">
        <v>96506.467411223595</v>
      </c>
      <c r="AA649" s="36">
        <v>97767.852073159404</v>
      </c>
      <c r="AB649" s="36">
        <v>97581.589354609809</v>
      </c>
      <c r="AC649" s="36">
        <v>96565.515849342512</v>
      </c>
      <c r="AD649" s="36">
        <v>96932.706722759496</v>
      </c>
      <c r="AE649" s="36">
        <v>98101.336343491392</v>
      </c>
      <c r="AF649" s="36">
        <v>99175.290757614202</v>
      </c>
      <c r="AG649" s="36">
        <v>100892.7267934728</v>
      </c>
      <c r="AH649" s="36">
        <v>102845.8771478852</v>
      </c>
      <c r="AI649" s="36">
        <v>103853.0663007523</v>
      </c>
      <c r="AJ649" s="36">
        <v>104493.1771454665</v>
      </c>
      <c r="AK649" s="36">
        <v>105252.4956398006</v>
      </c>
      <c r="AL649" s="36">
        <v>105277.5287924537</v>
      </c>
      <c r="AM649" s="36">
        <v>105928.40140619449</v>
      </c>
      <c r="AN649" s="36">
        <v>106507.2584928198</v>
      </c>
      <c r="AO649" s="36">
        <v>106738.8648011176</v>
      </c>
      <c r="AP649" s="36">
        <v>106794.40390802801</v>
      </c>
      <c r="AQ649" s="36">
        <v>107579.20162884929</v>
      </c>
      <c r="AR649" s="36">
        <v>106850.31427070411</v>
      </c>
      <c r="AS649" s="36">
        <v>106588.08899187861</v>
      </c>
      <c r="AT649" s="36">
        <v>106811.3156587189</v>
      </c>
      <c r="AU649" s="36">
        <v>106522.990318326</v>
      </c>
      <c r="AV649" s="36">
        <v>107176.82401209269</v>
      </c>
      <c r="AW649" s="36">
        <v>108780.35901619401</v>
      </c>
      <c r="AX649" s="36">
        <v>107809.9135357553</v>
      </c>
      <c r="AY649" s="36">
        <v>109048.5977108581</v>
      </c>
      <c r="AZ649" s="36">
        <v>109566.3406280083</v>
      </c>
      <c r="BA649" s="36">
        <v>110674.95758688</v>
      </c>
      <c r="BB649" s="36">
        <v>111648.43083214719</v>
      </c>
      <c r="BC649"/>
    </row>
    <row r="650" spans="1:55" x14ac:dyDescent="0.35">
      <c r="A650" t="s">
        <v>10</v>
      </c>
      <c r="B650" s="4" t="s">
        <v>12</v>
      </c>
      <c r="C650">
        <v>45</v>
      </c>
      <c r="D650" s="36">
        <v>65697</v>
      </c>
      <c r="E650" s="36">
        <v>65685.828925072303</v>
      </c>
      <c r="F650" s="36">
        <v>66233.946565080099</v>
      </c>
      <c r="G650" s="36">
        <v>68783.883079990497</v>
      </c>
      <c r="H650" s="36">
        <v>70969.150005039613</v>
      </c>
      <c r="I650" s="36">
        <v>74925.189121712698</v>
      </c>
      <c r="J650" s="36">
        <v>77324.750566126895</v>
      </c>
      <c r="K650" s="36">
        <v>80975.744882687693</v>
      </c>
      <c r="L650" s="36">
        <v>81125.808935002002</v>
      </c>
      <c r="M650" s="36">
        <v>82464.179561887795</v>
      </c>
      <c r="N650" s="36">
        <v>83737.340401527093</v>
      </c>
      <c r="O650" s="36">
        <v>83747.014483519102</v>
      </c>
      <c r="P650" s="36">
        <v>84850.479476081993</v>
      </c>
      <c r="Q650" s="36">
        <v>86347.424044132291</v>
      </c>
      <c r="R650" s="36">
        <v>88565.008301675407</v>
      </c>
      <c r="S650" s="36">
        <v>89847.026976098103</v>
      </c>
      <c r="T650" s="36">
        <v>90307.753527960696</v>
      </c>
      <c r="U650" s="36">
        <v>91367.768602526703</v>
      </c>
      <c r="V650" s="36">
        <v>92839.26316986559</v>
      </c>
      <c r="W650" s="36">
        <v>94460.3867397961</v>
      </c>
      <c r="X650" s="36">
        <v>95002.830953091296</v>
      </c>
      <c r="Y650" s="36">
        <v>95637.876609510902</v>
      </c>
      <c r="Z650" s="36">
        <v>96159.678923226194</v>
      </c>
      <c r="AA650" s="36">
        <v>97043.055191972802</v>
      </c>
      <c r="AB650" s="36">
        <v>98302.821226345099</v>
      </c>
      <c r="AC650" s="36">
        <v>98115.165760739299</v>
      </c>
      <c r="AD650" s="36">
        <v>97101.664329426902</v>
      </c>
      <c r="AE650" s="36">
        <v>97469.81254893099</v>
      </c>
      <c r="AF650" s="36">
        <v>98632.183040611009</v>
      </c>
      <c r="AG650" s="36">
        <v>99697.093050243508</v>
      </c>
      <c r="AH650" s="36">
        <v>101409.317663102</v>
      </c>
      <c r="AI650" s="36">
        <v>103358.6126599687</v>
      </c>
      <c r="AJ650" s="36">
        <v>104365.62526428999</v>
      </c>
      <c r="AK650" s="36">
        <v>105007.5553930803</v>
      </c>
      <c r="AL650" s="36">
        <v>105773.4169974532</v>
      </c>
      <c r="AM650" s="36">
        <v>105806.34717997869</v>
      </c>
      <c r="AN650" s="36">
        <v>106463.53874533481</v>
      </c>
      <c r="AO650" s="36">
        <v>107046.8709289329</v>
      </c>
      <c r="AP650" s="36">
        <v>107282.59700623029</v>
      </c>
      <c r="AQ650" s="36">
        <v>107345.08630941319</v>
      </c>
      <c r="AR650" s="36">
        <v>108133.82839522281</v>
      </c>
      <c r="AS650" s="36">
        <v>107415.6688098241</v>
      </c>
      <c r="AT650" s="36">
        <v>107158.9445357154</v>
      </c>
      <c r="AU650" s="36">
        <v>107384.9245757093</v>
      </c>
      <c r="AV650" s="36">
        <v>107101.83713628381</v>
      </c>
      <c r="AW650" s="36">
        <v>107758.8999376725</v>
      </c>
      <c r="AX650" s="36">
        <v>109351.13505275879</v>
      </c>
      <c r="AY650" s="36">
        <v>108395.8294088827</v>
      </c>
      <c r="AZ650" s="36">
        <v>109642.5302371891</v>
      </c>
      <c r="BA650" s="36">
        <v>110164.8009189898</v>
      </c>
      <c r="BB650" s="36">
        <v>111271.7099498483</v>
      </c>
      <c r="BC650"/>
    </row>
    <row r="651" spans="1:55" x14ac:dyDescent="0.35">
      <c r="A651" t="s">
        <v>10</v>
      </c>
      <c r="B651" s="4" t="s">
        <v>12</v>
      </c>
      <c r="C651">
        <v>46</v>
      </c>
      <c r="D651" s="36">
        <v>66607</v>
      </c>
      <c r="E651" s="36">
        <v>66318.595400227001</v>
      </c>
      <c r="F651" s="36">
        <v>66512.279843245997</v>
      </c>
      <c r="G651" s="36">
        <v>67051.943956637202</v>
      </c>
      <c r="H651" s="36">
        <v>69397.717879056494</v>
      </c>
      <c r="I651" s="36">
        <v>71541.117214380793</v>
      </c>
      <c r="J651" s="36">
        <v>75428.652669119299</v>
      </c>
      <c r="K651" s="36">
        <v>77791.216923129105</v>
      </c>
      <c r="L651" s="36">
        <v>81417.544422372506</v>
      </c>
      <c r="M651" s="36">
        <v>81588.568458068796</v>
      </c>
      <c r="N651" s="36">
        <v>82935.648692654097</v>
      </c>
      <c r="O651" s="36">
        <v>84210.635538459406</v>
      </c>
      <c r="P651" s="36">
        <v>84243.779500464792</v>
      </c>
      <c r="Q651" s="36">
        <v>85356.638523014903</v>
      </c>
      <c r="R651" s="36">
        <v>86855.109622817501</v>
      </c>
      <c r="S651" s="36">
        <v>89064.374028225109</v>
      </c>
      <c r="T651" s="36">
        <v>90341.007451969403</v>
      </c>
      <c r="U651" s="36">
        <v>90797.908430513693</v>
      </c>
      <c r="V651" s="36">
        <v>91857.825500489402</v>
      </c>
      <c r="W651" s="36">
        <v>93324.453608259093</v>
      </c>
      <c r="X651" s="36">
        <v>94943.327530840004</v>
      </c>
      <c r="Y651" s="36">
        <v>95484.115309754503</v>
      </c>
      <c r="Z651" s="36">
        <v>96120.766714664103</v>
      </c>
      <c r="AA651" s="36">
        <v>96636.792478302406</v>
      </c>
      <c r="AB651" s="36">
        <v>97518.319940458197</v>
      </c>
      <c r="AC651" s="36">
        <v>98776.472113957105</v>
      </c>
      <c r="AD651" s="36">
        <v>98587.883671802498</v>
      </c>
      <c r="AE651" s="36">
        <v>97577.485372295603</v>
      </c>
      <c r="AF651" s="36">
        <v>97946.9414306213</v>
      </c>
      <c r="AG651" s="36">
        <v>99103.732028501487</v>
      </c>
      <c r="AH651" s="36">
        <v>100160.48503922349</v>
      </c>
      <c r="AI651" s="36">
        <v>101867.9166486326</v>
      </c>
      <c r="AJ651" s="36">
        <v>103813.5789426852</v>
      </c>
      <c r="AK651" s="36">
        <v>104820.54228722409</v>
      </c>
      <c r="AL651" s="36">
        <v>105464.3207835028</v>
      </c>
      <c r="AM651" s="36">
        <v>106236.36623688531</v>
      </c>
      <c r="AN651" s="36">
        <v>106276.9051313293</v>
      </c>
      <c r="AO651" s="36">
        <v>106940.0605645586</v>
      </c>
      <c r="AP651" s="36">
        <v>107527.6485096008</v>
      </c>
      <c r="AQ651" s="36">
        <v>107767.3521335632</v>
      </c>
      <c r="AR651" s="36">
        <v>107836.5109113779</v>
      </c>
      <c r="AS651" s="36">
        <v>108628.91770769999</v>
      </c>
      <c r="AT651" s="36">
        <v>107921.1343458395</v>
      </c>
      <c r="AU651" s="36">
        <v>107669.7636023675</v>
      </c>
      <c r="AV651" s="36">
        <v>107898.4254360591</v>
      </c>
      <c r="AW651" s="36">
        <v>107620.4353912872</v>
      </c>
      <c r="AX651" s="36">
        <v>108280.48071785719</v>
      </c>
      <c r="AY651" s="36">
        <v>109861.90704564101</v>
      </c>
      <c r="AZ651" s="36">
        <v>108921.06883465749</v>
      </c>
      <c r="BA651" s="36">
        <v>110175.10759423609</v>
      </c>
      <c r="BB651" s="36">
        <v>110701.62601687131</v>
      </c>
      <c r="BC651"/>
    </row>
    <row r="652" spans="1:55" x14ac:dyDescent="0.35">
      <c r="A652" t="s">
        <v>10</v>
      </c>
      <c r="B652" s="4" t="s">
        <v>12</v>
      </c>
      <c r="C652">
        <v>47</v>
      </c>
      <c r="D652" s="36">
        <v>68401</v>
      </c>
      <c r="E652" s="36">
        <v>67148.703931330398</v>
      </c>
      <c r="F652" s="36">
        <v>67053.741254730907</v>
      </c>
      <c r="G652" s="36">
        <v>67203.399027052001</v>
      </c>
      <c r="H652" s="36">
        <v>67588.806043082994</v>
      </c>
      <c r="I652" s="36">
        <v>69897.978576942696</v>
      </c>
      <c r="J652" s="36">
        <v>71983.927284431295</v>
      </c>
      <c r="K652" s="36">
        <v>75831.586631815793</v>
      </c>
      <c r="L652" s="36">
        <v>78189.369619289908</v>
      </c>
      <c r="M652" s="36">
        <v>81798.07544534601</v>
      </c>
      <c r="N652" s="36">
        <v>81994.98478629571</v>
      </c>
      <c r="O652" s="36">
        <v>83349.223782978894</v>
      </c>
      <c r="P652" s="36">
        <v>84629.619112756307</v>
      </c>
      <c r="Q652" s="36">
        <v>84684.314952348795</v>
      </c>
      <c r="R652" s="36">
        <v>85800.153798457599</v>
      </c>
      <c r="S652" s="36">
        <v>87299.479689896703</v>
      </c>
      <c r="T652" s="36">
        <v>89498.889027289799</v>
      </c>
      <c r="U652" s="36">
        <v>90769.952571970498</v>
      </c>
      <c r="V652" s="36">
        <v>91223.044670847012</v>
      </c>
      <c r="W652" s="36">
        <v>92282.445776539898</v>
      </c>
      <c r="X652" s="36">
        <v>93743.857953740895</v>
      </c>
      <c r="Y652" s="36">
        <v>95359.886014236603</v>
      </c>
      <c r="Z652" s="36">
        <v>95898.956761738096</v>
      </c>
      <c r="AA652" s="36">
        <v>96537.069077878405</v>
      </c>
      <c r="AB652" s="36">
        <v>97047.756330237287</v>
      </c>
      <c r="AC652" s="36">
        <v>97927.4923224636</v>
      </c>
      <c r="AD652" s="36">
        <v>99184.015243397997</v>
      </c>
      <c r="AE652" s="36">
        <v>98995.048939045402</v>
      </c>
      <c r="AF652" s="36">
        <v>97988.424252778204</v>
      </c>
      <c r="AG652" s="36">
        <v>98359.533469938993</v>
      </c>
      <c r="AH652" s="36">
        <v>99511.274085948709</v>
      </c>
      <c r="AI652" s="36">
        <v>100560.5636830844</v>
      </c>
      <c r="AJ652" s="36">
        <v>102263.39048258751</v>
      </c>
      <c r="AK652" s="36">
        <v>104205.4224650042</v>
      </c>
      <c r="AL652" s="36">
        <v>105212.33105095249</v>
      </c>
      <c r="AM652" s="36">
        <v>105857.9103265905</v>
      </c>
      <c r="AN652" s="36">
        <v>106635.7388627911</v>
      </c>
      <c r="AO652" s="36">
        <v>106683.6135415668</v>
      </c>
      <c r="AP652" s="36">
        <v>107352.36086597611</v>
      </c>
      <c r="AQ652" s="36">
        <v>107943.97134508</v>
      </c>
      <c r="AR652" s="36">
        <v>108187.5213648744</v>
      </c>
      <c r="AS652" s="36">
        <v>108263.102199068</v>
      </c>
      <c r="AT652" s="36">
        <v>109058.87307111241</v>
      </c>
      <c r="AU652" s="36">
        <v>108361.2123581639</v>
      </c>
      <c r="AV652" s="36">
        <v>108115.0914073835</v>
      </c>
      <c r="AW652" s="36">
        <v>108346.36417981499</v>
      </c>
      <c r="AX652" s="36">
        <v>108073.3517344172</v>
      </c>
      <c r="AY652" s="36">
        <v>108736.11963229001</v>
      </c>
      <c r="AZ652" s="36">
        <v>110307.0760236108</v>
      </c>
      <c r="BA652" s="36">
        <v>109380.19910391059</v>
      </c>
      <c r="BB652" s="36">
        <v>110640.8892634082</v>
      </c>
      <c r="BC652"/>
    </row>
    <row r="653" spans="1:55" x14ac:dyDescent="0.35">
      <c r="A653" t="s">
        <v>10</v>
      </c>
      <c r="B653" s="4" t="s">
        <v>12</v>
      </c>
      <c r="C653">
        <v>48</v>
      </c>
      <c r="D653" s="36">
        <v>70719</v>
      </c>
      <c r="E653" s="36">
        <v>68918.911286535993</v>
      </c>
      <c r="F653" s="36">
        <v>67804.538310590404</v>
      </c>
      <c r="G653" s="36">
        <v>67647.890206617303</v>
      </c>
      <c r="H653" s="36">
        <v>67645.993954663194</v>
      </c>
      <c r="I653" s="36">
        <v>68017.695306058391</v>
      </c>
      <c r="J653" s="36">
        <v>70275.790229682694</v>
      </c>
      <c r="K653" s="36">
        <v>72331.70940206651</v>
      </c>
      <c r="L653" s="36">
        <v>76167.4231310006</v>
      </c>
      <c r="M653" s="36">
        <v>78525.239683846594</v>
      </c>
      <c r="N653" s="36">
        <v>82122.209860083502</v>
      </c>
      <c r="O653" s="36">
        <v>82341.014670889592</v>
      </c>
      <c r="P653" s="36">
        <v>83705.170483128109</v>
      </c>
      <c r="Q653" s="36">
        <v>84989.7480072209</v>
      </c>
      <c r="R653" s="36">
        <v>85059.530206927593</v>
      </c>
      <c r="S653" s="36">
        <v>86177.700648258397</v>
      </c>
      <c r="T653" s="36">
        <v>87675.927669438999</v>
      </c>
      <c r="U653" s="36">
        <v>89865.161686748208</v>
      </c>
      <c r="V653" s="36">
        <v>91130.422077289608</v>
      </c>
      <c r="W653" s="36">
        <v>91579.671891152713</v>
      </c>
      <c r="X653" s="36">
        <v>92638.04261155639</v>
      </c>
      <c r="Y653" s="36">
        <v>94093.846249827096</v>
      </c>
      <c r="Z653" s="36">
        <v>95706.501978788205</v>
      </c>
      <c r="AA653" s="36">
        <v>96243.953944402601</v>
      </c>
      <c r="AB653" s="36">
        <v>96883.406027376099</v>
      </c>
      <c r="AC653" s="36">
        <v>97389.147373358603</v>
      </c>
      <c r="AD653" s="36">
        <v>98267.153494247599</v>
      </c>
      <c r="AE653" s="36">
        <v>99522.057870495395</v>
      </c>
      <c r="AF653" s="36">
        <v>99333.339992426307</v>
      </c>
      <c r="AG653" s="36">
        <v>98331.233599456813</v>
      </c>
      <c r="AH653" s="36">
        <v>98704.288747229293</v>
      </c>
      <c r="AI653" s="36">
        <v>99851.347883345908</v>
      </c>
      <c r="AJ653" s="36">
        <v>100893.66819846421</v>
      </c>
      <c r="AK653" s="36">
        <v>102591.8899429203</v>
      </c>
      <c r="AL653" s="36">
        <v>104530.10645956901</v>
      </c>
      <c r="AM653" s="36">
        <v>105536.8639813121</v>
      </c>
      <c r="AN653" s="36">
        <v>106184.1402562766</v>
      </c>
      <c r="AO653" s="36">
        <v>106967.32717504021</v>
      </c>
      <c r="AP653" s="36">
        <v>107022.2893501863</v>
      </c>
      <c r="AQ653" s="36">
        <v>107696.2553883958</v>
      </c>
      <c r="AR653" s="36">
        <v>108291.6495306373</v>
      </c>
      <c r="AS653" s="36">
        <v>108538.9255265817</v>
      </c>
      <c r="AT653" s="36">
        <v>108620.7129246988</v>
      </c>
      <c r="AU653" s="36">
        <v>109419.5317647131</v>
      </c>
      <c r="AV653" s="36">
        <v>108731.8286052395</v>
      </c>
      <c r="AW653" s="36">
        <v>108490.8955242447</v>
      </c>
      <c r="AX653" s="36">
        <v>108724.6822304168</v>
      </c>
      <c r="AY653" s="36">
        <v>108456.57619272609</v>
      </c>
      <c r="AZ653" s="36">
        <v>109121.7940801912</v>
      </c>
      <c r="BA653" s="36">
        <v>110682.51211078701</v>
      </c>
      <c r="BB653" s="36">
        <v>109769.2301943292</v>
      </c>
      <c r="BC653"/>
    </row>
    <row r="654" spans="1:55" x14ac:dyDescent="0.35">
      <c r="A654" t="s">
        <v>10</v>
      </c>
      <c r="B654" s="4" t="s">
        <v>12</v>
      </c>
      <c r="C654">
        <v>49</v>
      </c>
      <c r="D654" s="36">
        <v>72414</v>
      </c>
      <c r="E654" s="36">
        <v>71175.993722280997</v>
      </c>
      <c r="F654" s="36">
        <v>69486.557861791312</v>
      </c>
      <c r="G654" s="36">
        <v>68338.221667953403</v>
      </c>
      <c r="H654" s="36">
        <v>68021.097034742386</v>
      </c>
      <c r="I654" s="36">
        <v>68002.181856283496</v>
      </c>
      <c r="J654" s="36">
        <v>68343.334680692409</v>
      </c>
      <c r="K654" s="36">
        <v>70570.572005038994</v>
      </c>
      <c r="L654" s="36">
        <v>72618.471254099102</v>
      </c>
      <c r="M654" s="36">
        <v>76444.430598839201</v>
      </c>
      <c r="N654" s="36">
        <v>78804.911723675104</v>
      </c>
      <c r="O654" s="36">
        <v>82385.318341375591</v>
      </c>
      <c r="P654" s="36">
        <v>82628.095544320211</v>
      </c>
      <c r="Q654" s="36">
        <v>84000.56778521181</v>
      </c>
      <c r="R654" s="36">
        <v>85283.785468652495</v>
      </c>
      <c r="S654" s="36">
        <v>85367.758976512298</v>
      </c>
      <c r="T654" s="36">
        <v>86486.431328527702</v>
      </c>
      <c r="U654" s="36">
        <v>87982.860034924001</v>
      </c>
      <c r="V654" s="36">
        <v>90161.496889652204</v>
      </c>
      <c r="W654" s="36">
        <v>91420.632473019097</v>
      </c>
      <c r="X654" s="36">
        <v>91865.936723461098</v>
      </c>
      <c r="Y654" s="36">
        <v>92922.772518116399</v>
      </c>
      <c r="Z654" s="36">
        <v>94372.636666922699</v>
      </c>
      <c r="AA654" s="36">
        <v>95981.5120357298</v>
      </c>
      <c r="AB654" s="36">
        <v>96517.455134996198</v>
      </c>
      <c r="AC654" s="36">
        <v>97158.128635018395</v>
      </c>
      <c r="AD654" s="36">
        <v>97659.322888391413</v>
      </c>
      <c r="AE654" s="36">
        <v>98535.71153233081</v>
      </c>
      <c r="AF654" s="36">
        <v>99789.026716131804</v>
      </c>
      <c r="AG654" s="36">
        <v>99601.195842689602</v>
      </c>
      <c r="AH654" s="36">
        <v>98604.366801949</v>
      </c>
      <c r="AI654" s="36">
        <v>98979.588721697393</v>
      </c>
      <c r="AJ654" s="36">
        <v>100122.1656262574</v>
      </c>
      <c r="AK654" s="36">
        <v>101157.85488424241</v>
      </c>
      <c r="AL654" s="36">
        <v>102851.318900588</v>
      </c>
      <c r="AM654" s="36">
        <v>104785.4038974721</v>
      </c>
      <c r="AN654" s="36">
        <v>105791.8481517477</v>
      </c>
      <c r="AO654" s="36">
        <v>106440.68037000971</v>
      </c>
      <c r="AP654" s="36">
        <v>107228.7941985011</v>
      </c>
      <c r="AQ654" s="36">
        <v>107290.6308869909</v>
      </c>
      <c r="AR654" s="36">
        <v>107969.4519283962</v>
      </c>
      <c r="AS654" s="36">
        <v>108568.38771387821</v>
      </c>
      <c r="AT654" s="36">
        <v>108819.28222336969</v>
      </c>
      <c r="AU654" s="36">
        <v>108907.0910326748</v>
      </c>
      <c r="AV654" s="36">
        <v>109708.6333693653</v>
      </c>
      <c r="AW654" s="36">
        <v>109030.80055088751</v>
      </c>
      <c r="AX654" s="36">
        <v>108794.99777388191</v>
      </c>
      <c r="AY654" s="36">
        <v>109031.2127150679</v>
      </c>
      <c r="AZ654" s="36">
        <v>108767.98113257991</v>
      </c>
      <c r="BA654" s="36">
        <v>109435.39852474851</v>
      </c>
      <c r="BB654" s="36">
        <v>110986.0098412473</v>
      </c>
      <c r="BC654"/>
    </row>
    <row r="655" spans="1:55" x14ac:dyDescent="0.35">
      <c r="A655" t="s">
        <v>10</v>
      </c>
      <c r="B655" s="4" t="s">
        <v>12</v>
      </c>
      <c r="C655">
        <v>50</v>
      </c>
      <c r="D655" s="36">
        <v>73175</v>
      </c>
      <c r="E655" s="36">
        <v>72801.544958014696</v>
      </c>
      <c r="F655" s="36">
        <v>71655.365797926206</v>
      </c>
      <c r="G655" s="36">
        <v>69988.337418609401</v>
      </c>
      <c r="H655" s="36">
        <v>68674.647579320503</v>
      </c>
      <c r="I655" s="36">
        <v>68331.5850244373</v>
      </c>
      <c r="J655" s="36">
        <v>68271.774016141804</v>
      </c>
      <c r="K655" s="36">
        <v>68594.850186457203</v>
      </c>
      <c r="L655" s="36">
        <v>70810.227265697904</v>
      </c>
      <c r="M655" s="36">
        <v>72849.987857013708</v>
      </c>
      <c r="N655" s="36">
        <v>76665.552250741894</v>
      </c>
      <c r="O655" s="36">
        <v>79024.271825691103</v>
      </c>
      <c r="P655" s="36">
        <v>82590.384981683193</v>
      </c>
      <c r="Q655" s="36">
        <v>82855.283146668604</v>
      </c>
      <c r="R655" s="36">
        <v>84230.526777311898</v>
      </c>
      <c r="S655" s="36">
        <v>85511.850086688297</v>
      </c>
      <c r="T655" s="36">
        <v>85608.091054361299</v>
      </c>
      <c r="U655" s="36">
        <v>86726.667838650799</v>
      </c>
      <c r="V655" s="36">
        <v>88220.598026485008</v>
      </c>
      <c r="W655" s="36">
        <v>90388.090556404597</v>
      </c>
      <c r="X655" s="36">
        <v>91640.687694664695</v>
      </c>
      <c r="Y655" s="36">
        <v>92081.973705637705</v>
      </c>
      <c r="Z655" s="36">
        <v>93136.873737021597</v>
      </c>
      <c r="AA655" s="36">
        <v>94580.585461644194</v>
      </c>
      <c r="AB655" s="36">
        <v>96185.268023241602</v>
      </c>
      <c r="AC655" s="36">
        <v>96719.805056670011</v>
      </c>
      <c r="AD655" s="36">
        <v>97361.633938438099</v>
      </c>
      <c r="AE655" s="36">
        <v>97858.731221401395</v>
      </c>
      <c r="AF655" s="36">
        <v>98733.658534669099</v>
      </c>
      <c r="AG655" s="36">
        <v>99985.395903255208</v>
      </c>
      <c r="AH655" s="36">
        <v>99799.052679824497</v>
      </c>
      <c r="AI655" s="36">
        <v>98808.236755488208</v>
      </c>
      <c r="AJ655" s="36">
        <v>99185.752024177695</v>
      </c>
      <c r="AK655" s="36">
        <v>100323.9230436776</v>
      </c>
      <c r="AL655" s="36">
        <v>101353.1940189772</v>
      </c>
      <c r="AM655" s="36">
        <v>103041.6558540345</v>
      </c>
      <c r="AN655" s="36">
        <v>104971.20123763129</v>
      </c>
      <c r="AO655" s="36">
        <v>105977.1284798908</v>
      </c>
      <c r="AP655" s="36">
        <v>106627.3568368424</v>
      </c>
      <c r="AQ655" s="36">
        <v>107419.98045155749</v>
      </c>
      <c r="AR655" s="36">
        <v>107488.51729590789</v>
      </c>
      <c r="AS655" s="36">
        <v>108171.8432196714</v>
      </c>
      <c r="AT655" s="36">
        <v>108774.0828588508</v>
      </c>
      <c r="AU655" s="36">
        <v>109028.5031628569</v>
      </c>
      <c r="AV655" s="36">
        <v>109122.17688335551</v>
      </c>
      <c r="AW655" s="36">
        <v>109926.1198024684</v>
      </c>
      <c r="AX655" s="36">
        <v>109258.09661479879</v>
      </c>
      <c r="AY655" s="36">
        <v>109027.4067471938</v>
      </c>
      <c r="AZ655" s="36">
        <v>109265.97098400129</v>
      </c>
      <c r="BA655" s="36">
        <v>109007.6469642897</v>
      </c>
      <c r="BB655" s="36">
        <v>109677.02564028421</v>
      </c>
      <c r="BC655"/>
    </row>
    <row r="656" spans="1:55" x14ac:dyDescent="0.35">
      <c r="A656" t="s">
        <v>10</v>
      </c>
      <c r="B656" s="4" t="s">
        <v>12</v>
      </c>
      <c r="C656">
        <v>51</v>
      </c>
      <c r="D656" s="36">
        <v>68188</v>
      </c>
      <c r="E656" s="36">
        <v>73474.103747430301</v>
      </c>
      <c r="F656" s="36">
        <v>73215.912344295793</v>
      </c>
      <c r="G656" s="36">
        <v>72083.820864364505</v>
      </c>
      <c r="H656" s="36">
        <v>70249.374793677896</v>
      </c>
      <c r="I656" s="36">
        <v>68924.496658188</v>
      </c>
      <c r="J656" s="36">
        <v>68535.857843922393</v>
      </c>
      <c r="K656" s="36">
        <v>68455.351740678889</v>
      </c>
      <c r="L656" s="36">
        <v>68785.9472765307</v>
      </c>
      <c r="M656" s="36">
        <v>70991.642578398401</v>
      </c>
      <c r="N656" s="36">
        <v>73025.226646893891</v>
      </c>
      <c r="O656" s="36">
        <v>76829.292940884596</v>
      </c>
      <c r="P656" s="36">
        <v>79188.019609390292</v>
      </c>
      <c r="Q656" s="36">
        <v>82738.321445700392</v>
      </c>
      <c r="R656" s="36">
        <v>83019.959199357894</v>
      </c>
      <c r="S656" s="36">
        <v>84397.109707765499</v>
      </c>
      <c r="T656" s="36">
        <v>85674.909984066995</v>
      </c>
      <c r="U656" s="36">
        <v>85782.762751387607</v>
      </c>
      <c r="V656" s="36">
        <v>86900.680781980598</v>
      </c>
      <c r="W656" s="36">
        <v>88391.373305757297</v>
      </c>
      <c r="X656" s="36">
        <v>90547.069385481213</v>
      </c>
      <c r="Y656" s="36">
        <v>91792.735459914402</v>
      </c>
      <c r="Z656" s="36">
        <v>92230.038164312893</v>
      </c>
      <c r="AA656" s="36">
        <v>93282.7605595606</v>
      </c>
      <c r="AB656" s="36">
        <v>94720.112634039193</v>
      </c>
      <c r="AC656" s="36">
        <v>96320.183695724496</v>
      </c>
      <c r="AD656" s="36">
        <v>96853.4601260255</v>
      </c>
      <c r="AE656" s="36">
        <v>97496.475013414107</v>
      </c>
      <c r="AF656" s="36">
        <v>97989.968151591194</v>
      </c>
      <c r="AG656" s="36">
        <v>98863.596331216191</v>
      </c>
      <c r="AH656" s="36">
        <v>100113.7230610604</v>
      </c>
      <c r="AI656" s="36">
        <v>99929.404621708789</v>
      </c>
      <c r="AJ656" s="36">
        <v>98945.266439260595</v>
      </c>
      <c r="AK656" s="36">
        <v>99325.142373301001</v>
      </c>
      <c r="AL656" s="36">
        <v>100458.89045837411</v>
      </c>
      <c r="AM656" s="36">
        <v>101481.88657270389</v>
      </c>
      <c r="AN656" s="36">
        <v>103165.04534478291</v>
      </c>
      <c r="AO656" s="36">
        <v>105089.59148540831</v>
      </c>
      <c r="AP656" s="36">
        <v>106094.7811973052</v>
      </c>
      <c r="AQ656" s="36">
        <v>106746.249493749</v>
      </c>
      <c r="AR656" s="36">
        <v>107542.99499203829</v>
      </c>
      <c r="AS656" s="36">
        <v>107618.09114508329</v>
      </c>
      <c r="AT656" s="36">
        <v>108305.5943006602</v>
      </c>
      <c r="AU656" s="36">
        <v>108910.9123433928</v>
      </c>
      <c r="AV656" s="36">
        <v>109168.78210793081</v>
      </c>
      <c r="AW656" s="36">
        <v>109268.19273810979</v>
      </c>
      <c r="AX656" s="36">
        <v>110074.1811486251</v>
      </c>
      <c r="AY656" s="36">
        <v>109415.96742346679</v>
      </c>
      <c r="AZ656" s="36">
        <v>109190.39857123559</v>
      </c>
      <c r="BA656" s="36">
        <v>109431.2775721347</v>
      </c>
      <c r="BB656" s="36">
        <v>109177.9324654598</v>
      </c>
      <c r="BC656"/>
    </row>
    <row r="657" spans="1:55" x14ac:dyDescent="0.35">
      <c r="A657" t="s">
        <v>10</v>
      </c>
      <c r="B657" s="4" t="s">
        <v>12</v>
      </c>
      <c r="C657">
        <v>52</v>
      </c>
      <c r="D657" s="36">
        <v>66381</v>
      </c>
      <c r="E657" s="36">
        <v>68438.049289719405</v>
      </c>
      <c r="F657" s="36">
        <v>73800.030268937597</v>
      </c>
      <c r="G657" s="36">
        <v>73566.785311283296</v>
      </c>
      <c r="H657" s="36">
        <v>72249.268123788497</v>
      </c>
      <c r="I657" s="36">
        <v>70409.145814459698</v>
      </c>
      <c r="J657" s="36">
        <v>69060.179337647307</v>
      </c>
      <c r="K657" s="36">
        <v>68651.785732927499</v>
      </c>
      <c r="L657" s="36">
        <v>68578.693648570101</v>
      </c>
      <c r="M657" s="36">
        <v>68920.640085382096</v>
      </c>
      <c r="N657" s="36">
        <v>71120.221146045806</v>
      </c>
      <c r="O657" s="36">
        <v>73148.103154857992</v>
      </c>
      <c r="P657" s="36">
        <v>76941.846756525105</v>
      </c>
      <c r="Q657" s="36">
        <v>79298.9966650563</v>
      </c>
      <c r="R657" s="36">
        <v>82828.461103611102</v>
      </c>
      <c r="S657" s="36">
        <v>83125.924094289396</v>
      </c>
      <c r="T657" s="36">
        <v>84503.113516986705</v>
      </c>
      <c r="U657" s="36">
        <v>85776.906467275403</v>
      </c>
      <c r="V657" s="36">
        <v>85895.812762689107</v>
      </c>
      <c r="W657" s="36">
        <v>87012.495745767606</v>
      </c>
      <c r="X657" s="36">
        <v>88499.184506638208</v>
      </c>
      <c r="Y657" s="36">
        <v>90642.457090635493</v>
      </c>
      <c r="Z657" s="36">
        <v>91880.904486719301</v>
      </c>
      <c r="AA657" s="36">
        <v>92314.414817485696</v>
      </c>
      <c r="AB657" s="36">
        <v>93364.764771367307</v>
      </c>
      <c r="AC657" s="36">
        <v>94795.553977217394</v>
      </c>
      <c r="AD657" s="36">
        <v>96390.655159160597</v>
      </c>
      <c r="AE657" s="36">
        <v>96922.903583207299</v>
      </c>
      <c r="AF657" s="36">
        <v>97567.22455390211</v>
      </c>
      <c r="AG657" s="36">
        <v>98057.608758374292</v>
      </c>
      <c r="AH657" s="36">
        <v>98930.07612191519</v>
      </c>
      <c r="AI657" s="36">
        <v>100178.51311387069</v>
      </c>
      <c r="AJ657" s="36">
        <v>99996.654711878888</v>
      </c>
      <c r="AK657" s="36">
        <v>99019.803061020008</v>
      </c>
      <c r="AL657" s="36">
        <v>99402.060551805698</v>
      </c>
      <c r="AM657" s="36">
        <v>100531.33519890561</v>
      </c>
      <c r="AN657" s="36">
        <v>101548.1541779955</v>
      </c>
      <c r="AO657" s="36">
        <v>103225.68789511529</v>
      </c>
      <c r="AP657" s="36">
        <v>105144.76516602031</v>
      </c>
      <c r="AQ657" s="36">
        <v>106149.0089103986</v>
      </c>
      <c r="AR657" s="36">
        <v>106801.5796431294</v>
      </c>
      <c r="AS657" s="36">
        <v>107602.0948168146</v>
      </c>
      <c r="AT657" s="36">
        <v>107683.6422772449</v>
      </c>
      <c r="AU657" s="36">
        <v>108375.0265227082</v>
      </c>
      <c r="AV657" s="36">
        <v>108983.21818676649</v>
      </c>
      <c r="AW657" s="36">
        <v>109244.4806866164</v>
      </c>
      <c r="AX657" s="36">
        <v>109349.478381939</v>
      </c>
      <c r="AY657" s="36">
        <v>110157.1908722122</v>
      </c>
      <c r="AZ657" s="36">
        <v>109508.8221574362</v>
      </c>
      <c r="BA657" s="36">
        <v>109288.4411280264</v>
      </c>
      <c r="BB657" s="36">
        <v>109531.6243374787</v>
      </c>
      <c r="BC657"/>
    </row>
    <row r="658" spans="1:55" x14ac:dyDescent="0.35">
      <c r="A658" t="s">
        <v>10</v>
      </c>
      <c r="B658" s="4" t="s">
        <v>12</v>
      </c>
      <c r="C658">
        <v>53</v>
      </c>
      <c r="D658" s="36">
        <v>63711</v>
      </c>
      <c r="E658" s="36">
        <v>66645.087366023101</v>
      </c>
      <c r="F658" s="36">
        <v>68701.246931585309</v>
      </c>
      <c r="G658" s="36">
        <v>74093.5863960969</v>
      </c>
      <c r="H658" s="36">
        <v>73680.308570870999</v>
      </c>
      <c r="I658" s="36">
        <v>72329.540797391004</v>
      </c>
      <c r="J658" s="36">
        <v>70471.013942990103</v>
      </c>
      <c r="K658" s="36">
        <v>69119.424118546507</v>
      </c>
      <c r="L658" s="36">
        <v>68715.366651899996</v>
      </c>
      <c r="M658" s="36">
        <v>68653.071718604013</v>
      </c>
      <c r="N658" s="36">
        <v>69009.1445563054</v>
      </c>
      <c r="O658" s="36">
        <v>71202.087435866502</v>
      </c>
      <c r="P658" s="36">
        <v>73225.939406324906</v>
      </c>
      <c r="Q658" s="36">
        <v>77007.524003709492</v>
      </c>
      <c r="R658" s="36">
        <v>79358.374883959201</v>
      </c>
      <c r="S658" s="36">
        <v>82865.9868720792</v>
      </c>
      <c r="T658" s="36">
        <v>83177.448258174903</v>
      </c>
      <c r="U658" s="36">
        <v>84553.959533299989</v>
      </c>
      <c r="V658" s="36">
        <v>85823.309039440996</v>
      </c>
      <c r="W658" s="36">
        <v>85952.736748100899</v>
      </c>
      <c r="X658" s="36">
        <v>87067.605494007294</v>
      </c>
      <c r="Y658" s="36">
        <v>88549.612357960796</v>
      </c>
      <c r="Z658" s="36">
        <v>90679.951459075703</v>
      </c>
      <c r="AA658" s="36">
        <v>91911.065447415691</v>
      </c>
      <c r="AB658" s="36">
        <v>92341.013349002897</v>
      </c>
      <c r="AC658" s="36">
        <v>93388.832856612396</v>
      </c>
      <c r="AD658" s="36">
        <v>94812.923776421609</v>
      </c>
      <c r="AE658" s="36">
        <v>96402.819044855001</v>
      </c>
      <c r="AF658" s="36">
        <v>96934.352856674101</v>
      </c>
      <c r="AG658" s="36">
        <v>97580.150732950395</v>
      </c>
      <c r="AH658" s="36">
        <v>98067.889316530491</v>
      </c>
      <c r="AI658" s="36">
        <v>98939.302273985493</v>
      </c>
      <c r="AJ658" s="36">
        <v>100185.90305775849</v>
      </c>
      <c r="AK658" s="36">
        <v>100006.87159885259</v>
      </c>
      <c r="AL658" s="36">
        <v>99037.848346453306</v>
      </c>
      <c r="AM658" s="36">
        <v>99422.510516689101</v>
      </c>
      <c r="AN658" s="36">
        <v>100547.24957896479</v>
      </c>
      <c r="AO658" s="36">
        <v>101557.9668001871</v>
      </c>
      <c r="AP658" s="36">
        <v>103229.56800719749</v>
      </c>
      <c r="AQ658" s="36">
        <v>105142.7416123476</v>
      </c>
      <c r="AR658" s="36">
        <v>106145.8635480081</v>
      </c>
      <c r="AS658" s="36">
        <v>106799.42346479639</v>
      </c>
      <c r="AT658" s="36">
        <v>107603.40286361601</v>
      </c>
      <c r="AU658" s="36">
        <v>107691.32578162561</v>
      </c>
      <c r="AV658" s="36">
        <v>108386.33517321039</v>
      </c>
      <c r="AW658" s="36">
        <v>108997.2259647632</v>
      </c>
      <c r="AX658" s="36">
        <v>109261.7903064623</v>
      </c>
      <c r="AY658" s="36">
        <v>109372.2653360666</v>
      </c>
      <c r="AZ658" s="36">
        <v>110181.41242205759</v>
      </c>
      <c r="BA658" s="36">
        <v>109542.9902313629</v>
      </c>
      <c r="BB658" s="36">
        <v>109327.8909724657</v>
      </c>
      <c r="BC658"/>
    </row>
    <row r="659" spans="1:55" x14ac:dyDescent="0.35">
      <c r="A659" t="s">
        <v>10</v>
      </c>
      <c r="B659" s="4" t="s">
        <v>12</v>
      </c>
      <c r="C659">
        <v>54</v>
      </c>
      <c r="D659" s="36">
        <v>62946</v>
      </c>
      <c r="E659" s="36">
        <v>63956.064215861203</v>
      </c>
      <c r="F659" s="36">
        <v>66869.949749324005</v>
      </c>
      <c r="G659" s="36">
        <v>68940.9808497544</v>
      </c>
      <c r="H659" s="36">
        <v>74140.035440633903</v>
      </c>
      <c r="I659" s="36">
        <v>73706.923873744905</v>
      </c>
      <c r="J659" s="36">
        <v>72315.695445647289</v>
      </c>
      <c r="K659" s="36">
        <v>70461.533996075901</v>
      </c>
      <c r="L659" s="36">
        <v>69131.135565236196</v>
      </c>
      <c r="M659" s="36">
        <v>68736.210503763199</v>
      </c>
      <c r="N659" s="36">
        <v>68688.196151980796</v>
      </c>
      <c r="O659" s="36">
        <v>69057.478640665999</v>
      </c>
      <c r="P659" s="36">
        <v>71245.35909425671</v>
      </c>
      <c r="Q659" s="36">
        <v>73264.065621349597</v>
      </c>
      <c r="R659" s="36">
        <v>77028.735986032087</v>
      </c>
      <c r="S659" s="36">
        <v>79372.366769595596</v>
      </c>
      <c r="T659" s="36">
        <v>82856.198636065106</v>
      </c>
      <c r="U659" s="36">
        <v>83180.987174169903</v>
      </c>
      <c r="V659" s="36">
        <v>84556.199440511293</v>
      </c>
      <c r="W659" s="36">
        <v>85820.663284580805</v>
      </c>
      <c r="X659" s="36">
        <v>85960.104196578395</v>
      </c>
      <c r="Y659" s="36">
        <v>87072.683320240991</v>
      </c>
      <c r="Z659" s="36">
        <v>88549.487019179898</v>
      </c>
      <c r="AA659" s="36">
        <v>90666.585710559099</v>
      </c>
      <c r="AB659" s="36">
        <v>91890.325882888195</v>
      </c>
      <c r="AC659" s="36">
        <v>92316.959779374301</v>
      </c>
      <c r="AD659" s="36">
        <v>93362.181624069504</v>
      </c>
      <c r="AE659" s="36">
        <v>94779.564682075696</v>
      </c>
      <c r="AF659" s="36">
        <v>96364.151962854405</v>
      </c>
      <c r="AG659" s="36">
        <v>96895.326920306601</v>
      </c>
      <c r="AH659" s="36">
        <v>97542.78921145809</v>
      </c>
      <c r="AI659" s="36">
        <v>98028.299815100996</v>
      </c>
      <c r="AJ659" s="36">
        <v>98898.700028395295</v>
      </c>
      <c r="AK659" s="36">
        <v>100143.30692714191</v>
      </c>
      <c r="AL659" s="36">
        <v>99967.403173979998</v>
      </c>
      <c r="AM659" s="36">
        <v>99006.715777045698</v>
      </c>
      <c r="AN659" s="36">
        <v>99393.813007858291</v>
      </c>
      <c r="AO659" s="36">
        <v>100513.96464961211</v>
      </c>
      <c r="AP659" s="36">
        <v>101518.6575395031</v>
      </c>
      <c r="AQ659" s="36">
        <v>103184.07200861571</v>
      </c>
      <c r="AR659" s="36">
        <v>105090.97589365099</v>
      </c>
      <c r="AS659" s="36">
        <v>106092.8420915389</v>
      </c>
      <c r="AT659" s="36">
        <v>106747.3123151295</v>
      </c>
      <c r="AU659" s="36">
        <v>107554.50713058701</v>
      </c>
      <c r="AV659" s="36">
        <v>107648.76101043049</v>
      </c>
      <c r="AW659" s="36">
        <v>108347.18921360609</v>
      </c>
      <c r="AX659" s="36">
        <v>108960.5794212538</v>
      </c>
      <c r="AY659" s="36">
        <v>109228.39346523699</v>
      </c>
      <c r="AZ659" s="36">
        <v>109344.26051500571</v>
      </c>
      <c r="BA659" s="36">
        <v>110154.6440191557</v>
      </c>
      <c r="BB659" s="36">
        <v>109526.29354135061</v>
      </c>
      <c r="BC659"/>
    </row>
    <row r="660" spans="1:55" x14ac:dyDescent="0.35">
      <c r="A660" t="s">
        <v>10</v>
      </c>
      <c r="B660" s="4" t="s">
        <v>12</v>
      </c>
      <c r="C660">
        <v>55</v>
      </c>
      <c r="D660" s="36">
        <v>61881</v>
      </c>
      <c r="E660" s="36">
        <v>63134.846745718402</v>
      </c>
      <c r="F660" s="36">
        <v>64151.499404333896</v>
      </c>
      <c r="G660" s="36">
        <v>67069.129601476903</v>
      </c>
      <c r="H660" s="36">
        <v>68977.816645671206</v>
      </c>
      <c r="I660" s="36">
        <v>74113.517364396699</v>
      </c>
      <c r="J660" s="36">
        <v>73651.388221395697</v>
      </c>
      <c r="K660" s="36">
        <v>72241.453011041303</v>
      </c>
      <c r="L660" s="36">
        <v>70413.345928086303</v>
      </c>
      <c r="M660" s="36">
        <v>69107.777579307207</v>
      </c>
      <c r="N660" s="36">
        <v>68725.063482832396</v>
      </c>
      <c r="O660" s="36">
        <v>68689.917101851606</v>
      </c>
      <c r="P660" s="36">
        <v>69074.082387700604</v>
      </c>
      <c r="Q660" s="36">
        <v>71255.899507984097</v>
      </c>
      <c r="R660" s="36">
        <v>73265.593786523707</v>
      </c>
      <c r="S660" s="36">
        <v>77012.198996641702</v>
      </c>
      <c r="T660" s="36">
        <v>79346.852828982694</v>
      </c>
      <c r="U660" s="36">
        <v>82806.118581695904</v>
      </c>
      <c r="V660" s="36">
        <v>83143.673177224293</v>
      </c>
      <c r="W660" s="36">
        <v>84516.999106295494</v>
      </c>
      <c r="X660" s="36">
        <v>85776.152145042099</v>
      </c>
      <c r="Y660" s="36">
        <v>85925.212210676604</v>
      </c>
      <c r="Z660" s="36">
        <v>87035.180136420997</v>
      </c>
      <c r="AA660" s="36">
        <v>88506.493275218498</v>
      </c>
      <c r="AB660" s="36">
        <v>90610.164628220897</v>
      </c>
      <c r="AC660" s="36">
        <v>91826.553311716707</v>
      </c>
      <c r="AD660" s="36">
        <v>92250.185797249302</v>
      </c>
      <c r="AE660" s="36">
        <v>93292.881436456402</v>
      </c>
      <c r="AF660" s="36">
        <v>94703.680395874893</v>
      </c>
      <c r="AG660" s="36">
        <v>96282.968701661594</v>
      </c>
      <c r="AH660" s="36">
        <v>96814.147719225992</v>
      </c>
      <c r="AI660" s="36">
        <v>97463.463149908202</v>
      </c>
      <c r="AJ660" s="36">
        <v>97947.073223771091</v>
      </c>
      <c r="AK660" s="36">
        <v>98816.490050368899</v>
      </c>
      <c r="AL660" s="36">
        <v>100058.9504949346</v>
      </c>
      <c r="AM660" s="36">
        <v>99886.461512462294</v>
      </c>
      <c r="AN660" s="36">
        <v>98934.567165500499</v>
      </c>
      <c r="AO660" s="36">
        <v>99324.144084739295</v>
      </c>
      <c r="AP660" s="36">
        <v>100439.69006865841</v>
      </c>
      <c r="AQ660" s="36">
        <v>101438.46668403249</v>
      </c>
      <c r="AR660" s="36">
        <v>103097.5203295095</v>
      </c>
      <c r="AS660" s="36">
        <v>104997.8763461948</v>
      </c>
      <c r="AT660" s="36">
        <v>105998.4077492494</v>
      </c>
      <c r="AU660" s="36">
        <v>106653.7522517178</v>
      </c>
      <c r="AV660" s="36">
        <v>107463.97824211349</v>
      </c>
      <c r="AW660" s="36">
        <v>107564.5504927203</v>
      </c>
      <c r="AX660" s="36">
        <v>108266.1763244255</v>
      </c>
      <c r="AY660" s="36">
        <v>108881.9265153453</v>
      </c>
      <c r="AZ660" s="36">
        <v>109152.9607952834</v>
      </c>
      <c r="BA660" s="36">
        <v>109274.2124503516</v>
      </c>
      <c r="BB660" s="36">
        <v>110085.7014073242</v>
      </c>
      <c r="BC660"/>
    </row>
    <row r="661" spans="1:55" x14ac:dyDescent="0.35">
      <c r="A661" t="s">
        <v>10</v>
      </c>
      <c r="B661" s="4" t="s">
        <v>12</v>
      </c>
      <c r="C661">
        <v>56</v>
      </c>
      <c r="D661" s="36">
        <v>62646</v>
      </c>
      <c r="E661" s="36">
        <v>62062.3843213691</v>
      </c>
      <c r="F661" s="36">
        <v>63291.741178648699</v>
      </c>
      <c r="G661" s="36">
        <v>64337.095510588202</v>
      </c>
      <c r="H661" s="36">
        <v>67093.447134207207</v>
      </c>
      <c r="I661" s="36">
        <v>68954.638894874108</v>
      </c>
      <c r="J661" s="36">
        <v>74016.245684528898</v>
      </c>
      <c r="K661" s="36">
        <v>73544.680239484092</v>
      </c>
      <c r="L661" s="36">
        <v>72135.906461576698</v>
      </c>
      <c r="M661" s="36">
        <v>70336.995503375801</v>
      </c>
      <c r="N661" s="36">
        <v>69059.18078826461</v>
      </c>
      <c r="O661" s="36">
        <v>68687.03715437511</v>
      </c>
      <c r="P661" s="36">
        <v>68666.688187097796</v>
      </c>
      <c r="Q661" s="36">
        <v>69064.876410136494</v>
      </c>
      <c r="R661" s="36">
        <v>71236.972249263403</v>
      </c>
      <c r="S661" s="36">
        <v>73237.172110294501</v>
      </c>
      <c r="T661" s="36">
        <v>76963.838795416494</v>
      </c>
      <c r="U661" s="36">
        <v>79288.873752257001</v>
      </c>
      <c r="V661" s="36">
        <v>82722.978466609304</v>
      </c>
      <c r="W661" s="36">
        <v>83072.758111756993</v>
      </c>
      <c r="X661" s="36">
        <v>84443.66979379821</v>
      </c>
      <c r="Y661" s="36">
        <v>85697.213492612398</v>
      </c>
      <c r="Z661" s="36">
        <v>85855.6351964817</v>
      </c>
      <c r="AA661" s="36">
        <v>86962.895749684802</v>
      </c>
      <c r="AB661" s="36">
        <v>88428.574331865006</v>
      </c>
      <c r="AC661" s="36">
        <v>90518.74332286499</v>
      </c>
      <c r="AD661" s="36">
        <v>91727.917971938994</v>
      </c>
      <c r="AE661" s="36">
        <v>92148.967188154405</v>
      </c>
      <c r="AF661" s="36">
        <v>93189.344454164413</v>
      </c>
      <c r="AG661" s="36">
        <v>94593.788276122999</v>
      </c>
      <c r="AH661" s="36">
        <v>96167.873432383989</v>
      </c>
      <c r="AI661" s="36">
        <v>96699.408718595194</v>
      </c>
      <c r="AJ661" s="36">
        <v>97350.712702911202</v>
      </c>
      <c r="AK661" s="36">
        <v>97832.710359849501</v>
      </c>
      <c r="AL661" s="36">
        <v>98701.167589952398</v>
      </c>
      <c r="AM661" s="36">
        <v>99941.404751549097</v>
      </c>
      <c r="AN661" s="36">
        <v>99772.598232219811</v>
      </c>
      <c r="AO661" s="36">
        <v>98829.894540501409</v>
      </c>
      <c r="AP661" s="36">
        <v>99222.020402599301</v>
      </c>
      <c r="AQ661" s="36">
        <v>100333.0032408432</v>
      </c>
      <c r="AR661" s="36">
        <v>101326.01959274011</v>
      </c>
      <c r="AS661" s="36">
        <v>102978.6295575086</v>
      </c>
      <c r="AT661" s="36">
        <v>104872.2670855381</v>
      </c>
      <c r="AU661" s="36">
        <v>105871.44899814131</v>
      </c>
      <c r="AV661" s="36">
        <v>106527.68074441759</v>
      </c>
      <c r="AW661" s="36">
        <v>107340.82511844061</v>
      </c>
      <c r="AX661" s="36">
        <v>107447.65395746031</v>
      </c>
      <c r="AY661" s="36">
        <v>108152.3340257854</v>
      </c>
      <c r="AZ661" s="36">
        <v>108770.3479873617</v>
      </c>
      <c r="BA661" s="36">
        <v>109044.6569154395</v>
      </c>
      <c r="BB661" s="36">
        <v>109171.32486100259</v>
      </c>
      <c r="BC661"/>
    </row>
    <row r="662" spans="1:55" x14ac:dyDescent="0.35">
      <c r="A662" t="s">
        <v>10</v>
      </c>
      <c r="B662" s="4" t="s">
        <v>12</v>
      </c>
      <c r="C662">
        <v>57</v>
      </c>
      <c r="D662" s="36">
        <v>64692</v>
      </c>
      <c r="E662" s="36">
        <v>62799.9505951475</v>
      </c>
      <c r="F662" s="36">
        <v>62199.694849704698</v>
      </c>
      <c r="G662" s="36">
        <v>63428.612869629505</v>
      </c>
      <c r="H662" s="36">
        <v>64344.030313754301</v>
      </c>
      <c r="I662" s="36">
        <v>67061.081453253501</v>
      </c>
      <c r="J662" s="36">
        <v>68868.268209311209</v>
      </c>
      <c r="K662" s="36">
        <v>73874.163308111602</v>
      </c>
      <c r="L662" s="36">
        <v>73411.405621384009</v>
      </c>
      <c r="M662" s="36">
        <v>72008.716769720195</v>
      </c>
      <c r="N662" s="36">
        <v>70242.274958642098</v>
      </c>
      <c r="O662" s="36">
        <v>68989.559093538395</v>
      </c>
      <c r="P662" s="36">
        <v>68630.095205544698</v>
      </c>
      <c r="Q662" s="36">
        <v>68623.956734973006</v>
      </c>
      <c r="R662" s="36">
        <v>69032.7360349722</v>
      </c>
      <c r="S662" s="36">
        <v>71194.724320195193</v>
      </c>
      <c r="T662" s="36">
        <v>73184.188035847706</v>
      </c>
      <c r="U662" s="36">
        <v>76890.203248689606</v>
      </c>
      <c r="V662" s="36">
        <v>79205.147990955709</v>
      </c>
      <c r="W662" s="36">
        <v>82613.626811759488</v>
      </c>
      <c r="X662" s="36">
        <v>82975.125445081096</v>
      </c>
      <c r="Y662" s="36">
        <v>84343.260228442494</v>
      </c>
      <c r="Z662" s="36">
        <v>85591.048018547604</v>
      </c>
      <c r="AA662" s="36">
        <v>85758.771182516211</v>
      </c>
      <c r="AB662" s="36">
        <v>86863.357025862992</v>
      </c>
      <c r="AC662" s="36">
        <v>88323.377567238902</v>
      </c>
      <c r="AD662" s="36">
        <v>90400.13310386971</v>
      </c>
      <c r="AE662" s="36">
        <v>91602.391001765602</v>
      </c>
      <c r="AF662" s="36">
        <v>92021.374135295002</v>
      </c>
      <c r="AG662" s="36">
        <v>93059.738852684706</v>
      </c>
      <c r="AH662" s="36">
        <v>94458.130476484206</v>
      </c>
      <c r="AI662" s="36">
        <v>96027.182282792404</v>
      </c>
      <c r="AJ662" s="36">
        <v>96559.350647091502</v>
      </c>
      <c r="AK662" s="36">
        <v>97212.775562953204</v>
      </c>
      <c r="AL662" s="36">
        <v>97693.409089829001</v>
      </c>
      <c r="AM662" s="36">
        <v>98560.994972724802</v>
      </c>
      <c r="AN662" s="36">
        <v>99799.006104349799</v>
      </c>
      <c r="AO662" s="36">
        <v>99634.130320182594</v>
      </c>
      <c r="AP662" s="36">
        <v>98700.955385126901</v>
      </c>
      <c r="AQ662" s="36">
        <v>99095.7403664093</v>
      </c>
      <c r="AR662" s="36">
        <v>100202.2772164233</v>
      </c>
      <c r="AS662" s="36">
        <v>101189.73955301711</v>
      </c>
      <c r="AT662" s="36">
        <v>102835.92567510449</v>
      </c>
      <c r="AU662" s="36">
        <v>104722.7932644445</v>
      </c>
      <c r="AV662" s="36">
        <v>105720.6804474503</v>
      </c>
      <c r="AW662" s="36">
        <v>106377.8664488319</v>
      </c>
      <c r="AX662" s="36">
        <v>107193.7999006779</v>
      </c>
      <c r="AY662" s="36">
        <v>107306.87068505419</v>
      </c>
      <c r="AZ662" s="36">
        <v>108014.5156538758</v>
      </c>
      <c r="BA662" s="36">
        <v>108634.8086339076</v>
      </c>
      <c r="BB662" s="36">
        <v>108912.48793133491</v>
      </c>
      <c r="BC662"/>
    </row>
    <row r="663" spans="1:55" x14ac:dyDescent="0.35">
      <c r="A663" t="s">
        <v>10</v>
      </c>
      <c r="B663" s="4" t="s">
        <v>12</v>
      </c>
      <c r="C663">
        <v>58</v>
      </c>
      <c r="D663" s="36">
        <v>65018</v>
      </c>
      <c r="E663" s="36">
        <v>64794.137323916293</v>
      </c>
      <c r="F663" s="36">
        <v>62900.251222058607</v>
      </c>
      <c r="G663" s="36">
        <v>62307.232447507806</v>
      </c>
      <c r="H663" s="36">
        <v>63399.2205128977</v>
      </c>
      <c r="I663" s="36">
        <v>64300.738187935</v>
      </c>
      <c r="J663" s="36">
        <v>66972.504056675505</v>
      </c>
      <c r="K663" s="36">
        <v>68743.956507130002</v>
      </c>
      <c r="L663" s="36">
        <v>73711.321808929904</v>
      </c>
      <c r="M663" s="36">
        <v>73261.813967235503</v>
      </c>
      <c r="N663" s="36">
        <v>71869.108416458897</v>
      </c>
      <c r="O663" s="36">
        <v>70131.717510647897</v>
      </c>
      <c r="P663" s="36">
        <v>68906.022325500206</v>
      </c>
      <c r="Q663" s="36">
        <v>68558.828309346602</v>
      </c>
      <c r="R663" s="36">
        <v>68563.752622487198</v>
      </c>
      <c r="S663" s="36">
        <v>68982.815087120893</v>
      </c>
      <c r="T663" s="36">
        <v>71133.578065787995</v>
      </c>
      <c r="U663" s="36">
        <v>73112.106272737612</v>
      </c>
      <c r="V663" s="36">
        <v>76797.0081141314</v>
      </c>
      <c r="W663" s="36">
        <v>79101.465260396013</v>
      </c>
      <c r="X663" s="36">
        <v>82484.029563433098</v>
      </c>
      <c r="Y663" s="36">
        <v>82856.868138643898</v>
      </c>
      <c r="Z663" s="36">
        <v>84222.032514019695</v>
      </c>
      <c r="AA663" s="36">
        <v>85464.147351780703</v>
      </c>
      <c r="AB663" s="36">
        <v>85641.202035018403</v>
      </c>
      <c r="AC663" s="36">
        <v>86743.239029532211</v>
      </c>
      <c r="AD663" s="36">
        <v>88197.736038784788</v>
      </c>
      <c r="AE663" s="36">
        <v>90261.370605193399</v>
      </c>
      <c r="AF663" s="36">
        <v>91457.161644292908</v>
      </c>
      <c r="AG663" s="36">
        <v>91874.654580112692</v>
      </c>
      <c r="AH663" s="36">
        <v>92911.368700240098</v>
      </c>
      <c r="AI663" s="36">
        <v>94304.064141751907</v>
      </c>
      <c r="AJ663" s="36">
        <v>95868.251827492102</v>
      </c>
      <c r="AK663" s="36">
        <v>96401.30816961141</v>
      </c>
      <c r="AL663" s="36">
        <v>97056.972893203303</v>
      </c>
      <c r="AM663" s="36">
        <v>97536.525249666796</v>
      </c>
      <c r="AN663" s="36">
        <v>98403.381273007399</v>
      </c>
      <c r="AO663" s="36">
        <v>99639.235982242593</v>
      </c>
      <c r="AP663" s="36">
        <v>99478.527743161903</v>
      </c>
      <c r="AQ663" s="36">
        <v>98555.173529357504</v>
      </c>
      <c r="AR663" s="36">
        <v>98952.773028674696</v>
      </c>
      <c r="AS663" s="36">
        <v>100055.05187301381</v>
      </c>
      <c r="AT663" s="36">
        <v>101037.22218580541</v>
      </c>
      <c r="AU663" s="36">
        <v>102677.110018156</v>
      </c>
      <c r="AV663" s="36">
        <v>104557.27738537561</v>
      </c>
      <c r="AW663" s="36">
        <v>105553.9961357158</v>
      </c>
      <c r="AX663" s="36">
        <v>106212.1573320233</v>
      </c>
      <c r="AY663" s="36">
        <v>107030.84097948851</v>
      </c>
      <c r="AZ663" s="36">
        <v>107150.15414547871</v>
      </c>
      <c r="BA663" s="36">
        <v>107860.7997246897</v>
      </c>
      <c r="BB663" s="36">
        <v>108483.44891000931</v>
      </c>
      <c r="BC663"/>
    </row>
    <row r="664" spans="1:55" x14ac:dyDescent="0.35">
      <c r="A664" t="s">
        <v>10</v>
      </c>
      <c r="B664" s="4" t="s">
        <v>12</v>
      </c>
      <c r="C664">
        <v>59</v>
      </c>
      <c r="D664" s="36">
        <v>64492</v>
      </c>
      <c r="E664" s="36">
        <v>65070.255329695297</v>
      </c>
      <c r="F664" s="36">
        <v>64833.098044516904</v>
      </c>
      <c r="G664" s="36">
        <v>62959.9283282693</v>
      </c>
      <c r="H664" s="36">
        <v>62269.4235670817</v>
      </c>
      <c r="I664" s="36">
        <v>63325.879699551806</v>
      </c>
      <c r="J664" s="36">
        <v>64208.310420267604</v>
      </c>
      <c r="K664" s="36">
        <v>66851.862520410592</v>
      </c>
      <c r="L664" s="36">
        <v>68603.939808146708</v>
      </c>
      <c r="M664" s="36">
        <v>73536.80345961111</v>
      </c>
      <c r="N664" s="36">
        <v>73103.8954279764</v>
      </c>
      <c r="O664" s="36">
        <v>71717.595140966499</v>
      </c>
      <c r="P664" s="36">
        <v>70011.147129552497</v>
      </c>
      <c r="Q664" s="36">
        <v>68811.869435331697</v>
      </c>
      <c r="R664" s="36">
        <v>68474.005212511402</v>
      </c>
      <c r="S664" s="36">
        <v>68489.868694648801</v>
      </c>
      <c r="T664" s="36">
        <v>68918.1150751604</v>
      </c>
      <c r="U664" s="36">
        <v>71057.542393680502</v>
      </c>
      <c r="V664" s="36">
        <v>73025.083392845801</v>
      </c>
      <c r="W664" s="36">
        <v>76688.540247245197</v>
      </c>
      <c r="X664" s="36">
        <v>78982.215931331593</v>
      </c>
      <c r="Y664" s="36">
        <v>82338.857890609797</v>
      </c>
      <c r="Z664" s="36">
        <v>82722.759440749098</v>
      </c>
      <c r="AA664" s="36">
        <v>84085.001920734794</v>
      </c>
      <c r="AB664" s="36">
        <v>85321.658623774507</v>
      </c>
      <c r="AC664" s="36">
        <v>85508.1159160713</v>
      </c>
      <c r="AD664" s="36">
        <v>86607.850701473595</v>
      </c>
      <c r="AE664" s="36">
        <v>88057.141538146709</v>
      </c>
      <c r="AF664" s="36">
        <v>90108.134449411198</v>
      </c>
      <c r="AG664" s="36">
        <v>91298.014874739703</v>
      </c>
      <c r="AH664" s="36">
        <v>91714.611410907499</v>
      </c>
      <c r="AI664" s="36">
        <v>92750.062155527703</v>
      </c>
      <c r="AJ664" s="36">
        <v>94137.379688591303</v>
      </c>
      <c r="AK664" s="36">
        <v>95696.922777523301</v>
      </c>
      <c r="AL664" s="36">
        <v>96231.0857796325</v>
      </c>
      <c r="AM664" s="36">
        <v>96889.169670964708</v>
      </c>
      <c r="AN664" s="36">
        <v>97367.943340185098</v>
      </c>
      <c r="AO664" s="36">
        <v>98234.255652139807</v>
      </c>
      <c r="AP664" s="36">
        <v>99468.095928811788</v>
      </c>
      <c r="AQ664" s="36">
        <v>99311.7992328158</v>
      </c>
      <c r="AR664" s="36">
        <v>98398.520081678493</v>
      </c>
      <c r="AS664" s="36">
        <v>98799.123324599612</v>
      </c>
      <c r="AT664" s="36">
        <v>99897.401204834197</v>
      </c>
      <c r="AU664" s="36">
        <v>100874.59745920499</v>
      </c>
      <c r="AV664" s="36">
        <v>102508.4119740601</v>
      </c>
      <c r="AW664" s="36">
        <v>104382.06363106851</v>
      </c>
      <c r="AX664" s="36">
        <v>105377.6948666801</v>
      </c>
      <c r="AY664" s="36">
        <v>106036.9245020722</v>
      </c>
      <c r="AZ664" s="36">
        <v>106858.3704064458</v>
      </c>
      <c r="BA664" s="36">
        <v>106984.0190724202</v>
      </c>
      <c r="BB664" s="36">
        <v>107697.76532555099</v>
      </c>
      <c r="BC664"/>
    </row>
    <row r="665" spans="1:55" x14ac:dyDescent="0.35">
      <c r="A665" t="s">
        <v>10</v>
      </c>
      <c r="B665" s="4" t="s">
        <v>12</v>
      </c>
      <c r="C665">
        <v>60</v>
      </c>
      <c r="D665" s="36">
        <v>63898</v>
      </c>
      <c r="E665" s="36">
        <v>64487.663359061204</v>
      </c>
      <c r="F665" s="36">
        <v>65098.271342861401</v>
      </c>
      <c r="G665" s="36">
        <v>64830.8989712701</v>
      </c>
      <c r="H665" s="36">
        <v>62883.383174341696</v>
      </c>
      <c r="I665" s="36">
        <v>62189.494854516204</v>
      </c>
      <c r="J665" s="36">
        <v>63208.1803074255</v>
      </c>
      <c r="K665" s="36">
        <v>64087.762064409602</v>
      </c>
      <c r="L665" s="36">
        <v>66717.593982509599</v>
      </c>
      <c r="M665" s="36">
        <v>68454.473470068202</v>
      </c>
      <c r="N665" s="36">
        <v>73356.978083786991</v>
      </c>
      <c r="O665" s="36">
        <v>72935.794445404696</v>
      </c>
      <c r="P665" s="36">
        <v>71558.385962150292</v>
      </c>
      <c r="Q665" s="36">
        <v>69882.201014573395</v>
      </c>
      <c r="R665" s="36">
        <v>68706.234040260999</v>
      </c>
      <c r="S665" s="36">
        <v>68377.719235571392</v>
      </c>
      <c r="T665" s="36">
        <v>68403.58437705689</v>
      </c>
      <c r="U665" s="36">
        <v>68840.815571834799</v>
      </c>
      <c r="V665" s="36">
        <v>70968.921916297695</v>
      </c>
      <c r="W665" s="36">
        <v>72925.441389235202</v>
      </c>
      <c r="X665" s="36">
        <v>76567.2647919179</v>
      </c>
      <c r="Y665" s="36">
        <v>78850.055912323995</v>
      </c>
      <c r="Z665" s="36">
        <v>82180.999426052993</v>
      </c>
      <c r="AA665" s="36">
        <v>82575.860685931897</v>
      </c>
      <c r="AB665" s="36">
        <v>83935.3664731686</v>
      </c>
      <c r="AC665" s="36">
        <v>85166.85827525871</v>
      </c>
      <c r="AD665" s="36">
        <v>85362.851811686502</v>
      </c>
      <c r="AE665" s="36">
        <v>86460.669370785297</v>
      </c>
      <c r="AF665" s="36">
        <v>87905.224961892207</v>
      </c>
      <c r="AG665" s="36">
        <v>89944.182010785706</v>
      </c>
      <c r="AH665" s="36">
        <v>91128.762826988095</v>
      </c>
      <c r="AI665" s="36">
        <v>91545.048928099801</v>
      </c>
      <c r="AJ665" s="36">
        <v>92579.541408771795</v>
      </c>
      <c r="AK665" s="36">
        <v>93961.813743919804</v>
      </c>
      <c r="AL665" s="36">
        <v>95516.949065894791</v>
      </c>
      <c r="AM665" s="36">
        <v>96052.485576666601</v>
      </c>
      <c r="AN665" s="36">
        <v>96713.199686536507</v>
      </c>
      <c r="AO665" s="36">
        <v>97191.509001542407</v>
      </c>
      <c r="AP665" s="36">
        <v>98057.505722576199</v>
      </c>
      <c r="AQ665" s="36">
        <v>99289.549938052704</v>
      </c>
      <c r="AR665" s="36">
        <v>99137.924325769505</v>
      </c>
      <c r="AS665" s="36">
        <v>98234.937508964998</v>
      </c>
      <c r="AT665" s="36">
        <v>98638.763095140312</v>
      </c>
      <c r="AU665" s="36">
        <v>99733.357743872606</v>
      </c>
      <c r="AV665" s="36">
        <v>100705.94907103901</v>
      </c>
      <c r="AW665" s="36">
        <v>102334.00186679669</v>
      </c>
      <c r="AX665" s="36">
        <v>104201.2940067311</v>
      </c>
      <c r="AY665" s="36">
        <v>105195.9995479604</v>
      </c>
      <c r="AZ665" s="36">
        <v>105856.42063694511</v>
      </c>
      <c r="BA665" s="36">
        <v>106680.77167002051</v>
      </c>
      <c r="BB665" s="36">
        <v>106812.8760772058</v>
      </c>
      <c r="BC665"/>
    </row>
    <row r="666" spans="1:55" x14ac:dyDescent="0.35">
      <c r="A666" t="s">
        <v>10</v>
      </c>
      <c r="B666" s="4" t="s">
        <v>12</v>
      </c>
      <c r="C666">
        <v>61</v>
      </c>
      <c r="D666" s="36">
        <v>61063</v>
      </c>
      <c r="E666" s="36">
        <v>63857.790291543395</v>
      </c>
      <c r="F666" s="36">
        <v>64465.017553371697</v>
      </c>
      <c r="G666" s="36">
        <v>65054.286722440702</v>
      </c>
      <c r="H666" s="36">
        <v>64700.597882920301</v>
      </c>
      <c r="I666" s="36">
        <v>62768.844595673305</v>
      </c>
      <c r="J666" s="36">
        <v>62070.608361164297</v>
      </c>
      <c r="K666" s="36">
        <v>63066.495121957007</v>
      </c>
      <c r="L666" s="36">
        <v>63955.057808687001</v>
      </c>
      <c r="M666" s="36">
        <v>66574.734708950898</v>
      </c>
      <c r="N666" s="36">
        <v>68299.938361649198</v>
      </c>
      <c r="O666" s="36">
        <v>73167.134441703092</v>
      </c>
      <c r="P666" s="36">
        <v>72759.720757559306</v>
      </c>
      <c r="Q666" s="36">
        <v>71391.187030068511</v>
      </c>
      <c r="R666" s="36">
        <v>69742.098627386105</v>
      </c>
      <c r="S666" s="36">
        <v>68589.249767923204</v>
      </c>
      <c r="T666" s="36">
        <v>68269.3000436453</v>
      </c>
      <c r="U666" s="36">
        <v>68305.0877059505</v>
      </c>
      <c r="V666" s="36">
        <v>68751.140571636904</v>
      </c>
      <c r="W666" s="36">
        <v>70867.913203314005</v>
      </c>
      <c r="X666" s="36">
        <v>72813.428563765308</v>
      </c>
      <c r="Y666" s="36">
        <v>76433.632125465301</v>
      </c>
      <c r="Z666" s="36">
        <v>78705.549087083302</v>
      </c>
      <c r="AA666" s="36">
        <v>82011.3034446643</v>
      </c>
      <c r="AB666" s="36">
        <v>82417.092959085901</v>
      </c>
      <c r="AC666" s="36">
        <v>83774.114293117498</v>
      </c>
      <c r="AD666" s="36">
        <v>85000.827487625094</v>
      </c>
      <c r="AE666" s="36">
        <v>85206.570960384997</v>
      </c>
      <c r="AF666" s="36">
        <v>86302.962974189097</v>
      </c>
      <c r="AG666" s="36">
        <v>87743.339384020801</v>
      </c>
      <c r="AH666" s="36">
        <v>89770.923990529001</v>
      </c>
      <c r="AI666" s="36">
        <v>90950.830750082707</v>
      </c>
      <c r="AJ666" s="36">
        <v>91367.277148737398</v>
      </c>
      <c r="AK666" s="36">
        <v>92401.091557080203</v>
      </c>
      <c r="AL666" s="36">
        <v>93778.627411819907</v>
      </c>
      <c r="AM666" s="36">
        <v>95329.683592658897</v>
      </c>
      <c r="AN666" s="36">
        <v>95866.8779799818</v>
      </c>
      <c r="AO666" s="36">
        <v>96530.445239683497</v>
      </c>
      <c r="AP666" s="36">
        <v>97008.620162817009</v>
      </c>
      <c r="AQ666" s="36">
        <v>97874.577105103395</v>
      </c>
      <c r="AR666" s="36">
        <v>99105.106272120494</v>
      </c>
      <c r="AS666" s="36">
        <v>98958.420871680297</v>
      </c>
      <c r="AT666" s="36">
        <v>98065.9233720232</v>
      </c>
      <c r="AU666" s="36">
        <v>98473.213111977093</v>
      </c>
      <c r="AV666" s="36">
        <v>99564.489337186591</v>
      </c>
      <c r="AW666" s="36">
        <v>100532.88991708329</v>
      </c>
      <c r="AX666" s="36">
        <v>102155.41959416459</v>
      </c>
      <c r="AY666" s="36">
        <v>104016.6043016825</v>
      </c>
      <c r="AZ666" s="36">
        <v>105010.57467076869</v>
      </c>
      <c r="BA666" s="36">
        <v>105672.43256801099</v>
      </c>
      <c r="BB666" s="36">
        <v>106499.87958361779</v>
      </c>
      <c r="BC666"/>
    </row>
    <row r="667" spans="1:55" x14ac:dyDescent="0.35">
      <c r="A667" t="s">
        <v>10</v>
      </c>
      <c r="B667" s="4" t="s">
        <v>12</v>
      </c>
      <c r="C667">
        <v>62</v>
      </c>
      <c r="D667" s="36">
        <v>59655</v>
      </c>
      <c r="E667" s="36">
        <v>61027.569149823001</v>
      </c>
      <c r="F667" s="36">
        <v>63760.199577485699</v>
      </c>
      <c r="G667" s="36">
        <v>64371.880832216004</v>
      </c>
      <c r="H667" s="36">
        <v>64890.586988101801</v>
      </c>
      <c r="I667" s="36">
        <v>64530.143069511098</v>
      </c>
      <c r="J667" s="36">
        <v>62615.5554516255</v>
      </c>
      <c r="K667" s="36">
        <v>61926.831033901799</v>
      </c>
      <c r="L667" s="36">
        <v>62911.219834439704</v>
      </c>
      <c r="M667" s="36">
        <v>63811.826496846501</v>
      </c>
      <c r="N667" s="36">
        <v>66424.618122746499</v>
      </c>
      <c r="O667" s="36">
        <v>68133.152783162295</v>
      </c>
      <c r="P667" s="36">
        <v>72967.29296568071</v>
      </c>
      <c r="Q667" s="36">
        <v>72573.272997909604</v>
      </c>
      <c r="R667" s="36">
        <v>71211.255782704509</v>
      </c>
      <c r="S667" s="36">
        <v>69588.992437956593</v>
      </c>
      <c r="T667" s="36">
        <v>68458.286888404997</v>
      </c>
      <c r="U667" s="36">
        <v>68146.979973134396</v>
      </c>
      <c r="V667" s="36">
        <v>68192.644051696407</v>
      </c>
      <c r="W667" s="36">
        <v>68647.260535986105</v>
      </c>
      <c r="X667" s="36">
        <v>70752.715978398701</v>
      </c>
      <c r="Y667" s="36">
        <v>72687.396670873699</v>
      </c>
      <c r="Z667" s="36">
        <v>76286.093072745702</v>
      </c>
      <c r="AA667" s="36">
        <v>78547.343012493104</v>
      </c>
      <c r="AB667" s="36">
        <v>81828.5943387882</v>
      </c>
      <c r="AC667" s="36">
        <v>82245.304678980989</v>
      </c>
      <c r="AD667" s="36">
        <v>83600.185684087308</v>
      </c>
      <c r="AE667" s="36">
        <v>84822.627778530412</v>
      </c>
      <c r="AF667" s="36">
        <v>85038.409188502701</v>
      </c>
      <c r="AG667" s="36">
        <v>86133.930938191101</v>
      </c>
      <c r="AH667" s="36">
        <v>87570.722468463995</v>
      </c>
      <c r="AI667" s="36">
        <v>89587.6241751091</v>
      </c>
      <c r="AJ667" s="36">
        <v>90763.385142843705</v>
      </c>
      <c r="AK667" s="36">
        <v>91180.449284842398</v>
      </c>
      <c r="AL667" s="36">
        <v>92213.824073539494</v>
      </c>
      <c r="AM667" s="36">
        <v>93587.022554357507</v>
      </c>
      <c r="AN667" s="36">
        <v>95134.388666199608</v>
      </c>
      <c r="AO667" s="36">
        <v>95673.547190719604</v>
      </c>
      <c r="AP667" s="36">
        <v>96340.219988581288</v>
      </c>
      <c r="AQ667" s="36">
        <v>96818.644598778003</v>
      </c>
      <c r="AR667" s="36">
        <v>97684.901006272907</v>
      </c>
      <c r="AS667" s="36">
        <v>98914.252582700807</v>
      </c>
      <c r="AT667" s="36">
        <v>98772.811423445499</v>
      </c>
      <c r="AU667" s="36">
        <v>97891.014057994005</v>
      </c>
      <c r="AV667" s="36">
        <v>98302.048533776193</v>
      </c>
      <c r="AW667" s="36">
        <v>99390.4317496562</v>
      </c>
      <c r="AX667" s="36">
        <v>100354.96415828441</v>
      </c>
      <c r="AY667" s="36">
        <v>101972.30909634559</v>
      </c>
      <c r="AZ667" s="36">
        <v>103827.6924279299</v>
      </c>
      <c r="BA667" s="36">
        <v>104821.2704157313</v>
      </c>
      <c r="BB667" s="36">
        <v>105484.8705196059</v>
      </c>
      <c r="BC667"/>
    </row>
    <row r="668" spans="1:55" x14ac:dyDescent="0.35">
      <c r="A668" t="s">
        <v>10</v>
      </c>
      <c r="B668" s="4" t="s">
        <v>12</v>
      </c>
      <c r="C668">
        <v>63</v>
      </c>
      <c r="D668" s="36">
        <v>57959</v>
      </c>
      <c r="E668" s="36">
        <v>59605.4397236609</v>
      </c>
      <c r="F668" s="36">
        <v>60909.5257747988</v>
      </c>
      <c r="G668" s="36">
        <v>63630.355159479601</v>
      </c>
      <c r="H668" s="36">
        <v>64182.913797778201</v>
      </c>
      <c r="I668" s="36">
        <v>64695.397011389599</v>
      </c>
      <c r="J668" s="36">
        <v>64328.718514660999</v>
      </c>
      <c r="K668" s="36">
        <v>62440.512070452794</v>
      </c>
      <c r="L668" s="36">
        <v>61768.473098896298</v>
      </c>
      <c r="M668" s="36">
        <v>62743.890836548897</v>
      </c>
      <c r="N668" s="36">
        <v>63657.768898684299</v>
      </c>
      <c r="O668" s="36">
        <v>66257.746349324501</v>
      </c>
      <c r="P668" s="36">
        <v>67951.977023886604</v>
      </c>
      <c r="Q668" s="36">
        <v>72752.982612024993</v>
      </c>
      <c r="R668" s="36">
        <v>72369.688034222301</v>
      </c>
      <c r="S668" s="36">
        <v>71014.790708789311</v>
      </c>
      <c r="T668" s="36">
        <v>69418.331996053894</v>
      </c>
      <c r="U668" s="36">
        <v>68309.647987691002</v>
      </c>
      <c r="V668" s="36">
        <v>68007.110819993308</v>
      </c>
      <c r="W668" s="36">
        <v>68062.499834057802</v>
      </c>
      <c r="X668" s="36">
        <v>68525.412378858106</v>
      </c>
      <c r="Y668" s="36">
        <v>70619.678162906202</v>
      </c>
      <c r="Z668" s="36">
        <v>72543.732195258999</v>
      </c>
      <c r="AA668" s="36">
        <v>76121.174595454795</v>
      </c>
      <c r="AB668" s="36">
        <v>78372.046378722094</v>
      </c>
      <c r="AC668" s="36">
        <v>81629.539243242194</v>
      </c>
      <c r="AD668" s="36">
        <v>82057.204930915701</v>
      </c>
      <c r="AE668" s="36">
        <v>83410.380348277395</v>
      </c>
      <c r="AF668" s="36">
        <v>84629.143140287691</v>
      </c>
      <c r="AG668" s="36">
        <v>84855.275350070791</v>
      </c>
      <c r="AH668" s="36">
        <v>85950.485618362902</v>
      </c>
      <c r="AI668" s="36">
        <v>87384.272796637903</v>
      </c>
      <c r="AJ668" s="36">
        <v>89391.046709055197</v>
      </c>
      <c r="AK668" s="36">
        <v>90563.17037945101</v>
      </c>
      <c r="AL668" s="36">
        <v>90981.267274641606</v>
      </c>
      <c r="AM668" s="36">
        <v>92014.508657350103</v>
      </c>
      <c r="AN668" s="36">
        <v>93383.8022961229</v>
      </c>
      <c r="AO668" s="36">
        <v>94927.884833274904</v>
      </c>
      <c r="AP668" s="36">
        <v>95469.336897200701</v>
      </c>
      <c r="AQ668" s="36">
        <v>96139.408651134203</v>
      </c>
      <c r="AR668" s="36">
        <v>96618.524927167193</v>
      </c>
      <c r="AS668" s="36">
        <v>97485.45826968379</v>
      </c>
      <c r="AT668" s="36">
        <v>98714.005830967202</v>
      </c>
      <c r="AU668" s="36">
        <v>98578.155399736308</v>
      </c>
      <c r="AV668" s="36">
        <v>97707.30646583889</v>
      </c>
      <c r="AW668" s="36">
        <v>98122.404087576899</v>
      </c>
      <c r="AX668" s="36">
        <v>99208.1954407593</v>
      </c>
      <c r="AY668" s="36">
        <v>100169.2673891434</v>
      </c>
      <c r="AZ668" s="36">
        <v>101781.7918497627</v>
      </c>
      <c r="BA668" s="36">
        <v>103631.82600913171</v>
      </c>
      <c r="BB668" s="36">
        <v>104625.4082026595</v>
      </c>
      <c r="BC668"/>
    </row>
    <row r="669" spans="1:55" x14ac:dyDescent="0.35">
      <c r="A669" t="s">
        <v>10</v>
      </c>
      <c r="B669" s="4" t="s">
        <v>12</v>
      </c>
      <c r="C669">
        <v>64</v>
      </c>
      <c r="D669" s="36">
        <v>56193</v>
      </c>
      <c r="E669" s="36">
        <v>57871.221011015499</v>
      </c>
      <c r="F669" s="36">
        <v>59453.553921872895</v>
      </c>
      <c r="G669" s="36">
        <v>60756.8231318162</v>
      </c>
      <c r="H669" s="36">
        <v>63403.5290402639</v>
      </c>
      <c r="I669" s="36">
        <v>63952.580360924803</v>
      </c>
      <c r="J669" s="36">
        <v>64461.216550546305</v>
      </c>
      <c r="K669" s="36">
        <v>64099.086475457298</v>
      </c>
      <c r="L669" s="36">
        <v>62244.073028567698</v>
      </c>
      <c r="M669" s="36">
        <v>61590.896677124998</v>
      </c>
      <c r="N669" s="36">
        <v>62559.927960522997</v>
      </c>
      <c r="O669" s="36">
        <v>63481.328001028</v>
      </c>
      <c r="P669" s="36">
        <v>66070.162046979007</v>
      </c>
      <c r="Q669" s="36">
        <v>67750.270890446205</v>
      </c>
      <c r="R669" s="36">
        <v>72515.659774169297</v>
      </c>
      <c r="S669" s="36">
        <v>72143.2647723267</v>
      </c>
      <c r="T669" s="36">
        <v>70795.457354268598</v>
      </c>
      <c r="U669" s="36">
        <v>69224.643977996806</v>
      </c>
      <c r="V669" s="36">
        <v>68137.914969311794</v>
      </c>
      <c r="W669" s="36">
        <v>67844.171187062195</v>
      </c>
      <c r="X669" s="36">
        <v>67909.133416534896</v>
      </c>
      <c r="Y669" s="36">
        <v>68380.164818322999</v>
      </c>
      <c r="Z669" s="36">
        <v>70463.327212206292</v>
      </c>
      <c r="AA669" s="36">
        <v>72377.062422960094</v>
      </c>
      <c r="AB669" s="36">
        <v>75933.483800549788</v>
      </c>
      <c r="AC669" s="36">
        <v>78174.221756974293</v>
      </c>
      <c r="AD669" s="36">
        <v>81408.693553764999</v>
      </c>
      <c r="AE669" s="36">
        <v>81847.388806278293</v>
      </c>
      <c r="AF669" s="36">
        <v>83199.320645718704</v>
      </c>
      <c r="AG669" s="36">
        <v>84414.993284445198</v>
      </c>
      <c r="AH669" s="36">
        <v>84651.754950569404</v>
      </c>
      <c r="AI669" s="36">
        <v>85747.154252492197</v>
      </c>
      <c r="AJ669" s="36">
        <v>87178.320213922401</v>
      </c>
      <c r="AK669" s="36">
        <v>89175.431304068203</v>
      </c>
      <c r="AL669" s="36">
        <v>90344.333023371204</v>
      </c>
      <c r="AM669" s="36">
        <v>90763.953243417098</v>
      </c>
      <c r="AN669" s="36">
        <v>91797.355780382204</v>
      </c>
      <c r="AO669" s="36">
        <v>93163.145360169292</v>
      </c>
      <c r="AP669" s="36">
        <v>94704.319167521491</v>
      </c>
      <c r="AQ669" s="36">
        <v>95248.413494277396</v>
      </c>
      <c r="AR669" s="36">
        <v>95922.194738377904</v>
      </c>
      <c r="AS669" s="36">
        <v>96402.465279321797</v>
      </c>
      <c r="AT669" s="36">
        <v>97270.454880214194</v>
      </c>
      <c r="AU669" s="36">
        <v>98498.560331984889</v>
      </c>
      <c r="AV669" s="36">
        <v>98368.678388670203</v>
      </c>
      <c r="AW669" s="36">
        <v>97509.078644946305</v>
      </c>
      <c r="AX669" s="36">
        <v>97928.383503962192</v>
      </c>
      <c r="AY669" s="36">
        <v>99011.929134117599</v>
      </c>
      <c r="AZ669" s="36">
        <v>99969.944357058193</v>
      </c>
      <c r="BA669" s="36">
        <v>101578.1170985693</v>
      </c>
      <c r="BB669" s="36">
        <v>103423.24483000601</v>
      </c>
      <c r="BC669"/>
    </row>
    <row r="670" spans="1:55" x14ac:dyDescent="0.35">
      <c r="A670" t="s">
        <v>10</v>
      </c>
      <c r="B670" s="4" t="s">
        <v>12</v>
      </c>
      <c r="C670">
        <v>65</v>
      </c>
      <c r="D670" s="36">
        <v>54912</v>
      </c>
      <c r="E670" s="36">
        <v>56055.617383144301</v>
      </c>
      <c r="F670" s="36">
        <v>57689.324174727102</v>
      </c>
      <c r="G670" s="36">
        <v>59262.469864371102</v>
      </c>
      <c r="H670" s="36">
        <v>60523.2916571389</v>
      </c>
      <c r="I670" s="36">
        <v>63138.6750789125</v>
      </c>
      <c r="J670" s="36">
        <v>63684.797794714003</v>
      </c>
      <c r="K670" s="36">
        <v>64196.640434517198</v>
      </c>
      <c r="L670" s="36">
        <v>63844.062481177003</v>
      </c>
      <c r="M670" s="36">
        <v>62023.163908637696</v>
      </c>
      <c r="N670" s="36">
        <v>61389.471857107797</v>
      </c>
      <c r="O670" s="36">
        <v>62347.150270052698</v>
      </c>
      <c r="P670" s="36">
        <v>63277.282870319599</v>
      </c>
      <c r="Q670" s="36">
        <v>65854.467248575704</v>
      </c>
      <c r="R670" s="36">
        <v>67518.567300884097</v>
      </c>
      <c r="S670" s="36">
        <v>72248.220329295407</v>
      </c>
      <c r="T670" s="36">
        <v>71886.237341048603</v>
      </c>
      <c r="U670" s="36">
        <v>70546.428907800902</v>
      </c>
      <c r="V670" s="36">
        <v>69001.2056713731</v>
      </c>
      <c r="W670" s="36">
        <v>67936.283668471297</v>
      </c>
      <c r="X670" s="36">
        <v>67651.395467566501</v>
      </c>
      <c r="Y670" s="36">
        <v>67725.9092306073</v>
      </c>
      <c r="Z670" s="36">
        <v>68204.854257580897</v>
      </c>
      <c r="AA670" s="36">
        <v>70277.047713679989</v>
      </c>
      <c r="AB670" s="36">
        <v>72180.777699047496</v>
      </c>
      <c r="AC670" s="36">
        <v>75716.262254515808</v>
      </c>
      <c r="AD670" s="36">
        <v>77947.051568632596</v>
      </c>
      <c r="AE670" s="36">
        <v>81159.190977168197</v>
      </c>
      <c r="AF670" s="36">
        <v>81609.010156203294</v>
      </c>
      <c r="AG670" s="36">
        <v>82960.122937289896</v>
      </c>
      <c r="AH670" s="36">
        <v>84173.235318152598</v>
      </c>
      <c r="AI670" s="36">
        <v>84420.852686961502</v>
      </c>
      <c r="AJ670" s="36">
        <v>85516.727853809105</v>
      </c>
      <c r="AK670" s="36">
        <v>86945.552118059495</v>
      </c>
      <c r="AL670" s="36">
        <v>88933.307144738006</v>
      </c>
      <c r="AM670" s="36">
        <v>90099.447025811911</v>
      </c>
      <c r="AN670" s="36">
        <v>90521.108164019504</v>
      </c>
      <c r="AO670" s="36">
        <v>91554.922508119693</v>
      </c>
      <c r="AP670" s="36">
        <v>92917.563077465107</v>
      </c>
      <c r="AQ670" s="36">
        <v>94456.170164135401</v>
      </c>
      <c r="AR670" s="36">
        <v>95003.278701091796</v>
      </c>
      <c r="AS670" s="36">
        <v>95681.077162908696</v>
      </c>
      <c r="AT670" s="36">
        <v>96162.983731749206</v>
      </c>
      <c r="AU670" s="36">
        <v>97032.3995410465</v>
      </c>
      <c r="AV670" s="36">
        <v>98260.394896006008</v>
      </c>
      <c r="AW670" s="36">
        <v>98136.901216682396</v>
      </c>
      <c r="AX670" s="36">
        <v>97288.719503382206</v>
      </c>
      <c r="AY670" s="36">
        <v>97712.438682532607</v>
      </c>
      <c r="AZ670" s="36">
        <v>98794.056943359305</v>
      </c>
      <c r="BA670" s="36">
        <v>99749.549874908203</v>
      </c>
      <c r="BB670" s="36">
        <v>101353.81966456861</v>
      </c>
      <c r="BC670"/>
    </row>
    <row r="671" spans="1:55" x14ac:dyDescent="0.35">
      <c r="A671" t="s">
        <v>10</v>
      </c>
      <c r="B671" s="4" t="s">
        <v>12</v>
      </c>
      <c r="C671">
        <v>66</v>
      </c>
      <c r="D671" s="36">
        <v>53343</v>
      </c>
      <c r="E671" s="36">
        <v>54756.6847991471</v>
      </c>
      <c r="F671" s="36">
        <v>55843.344940806201</v>
      </c>
      <c r="G671" s="36">
        <v>57471.326501215503</v>
      </c>
      <c r="H671" s="36">
        <v>59000.8631790699</v>
      </c>
      <c r="I671" s="36">
        <v>60248.241455228199</v>
      </c>
      <c r="J671" s="36">
        <v>62831.181261915001</v>
      </c>
      <c r="K671" s="36">
        <v>63379.962325049099</v>
      </c>
      <c r="L671" s="36">
        <v>63899.194296028596</v>
      </c>
      <c r="M671" s="36">
        <v>63556.893880772303</v>
      </c>
      <c r="N671" s="36">
        <v>61770.198747133501</v>
      </c>
      <c r="O671" s="36">
        <v>61151.247705371803</v>
      </c>
      <c r="P671" s="36">
        <v>62099.693732466403</v>
      </c>
      <c r="Q671" s="36">
        <v>63037.778540352097</v>
      </c>
      <c r="R671" s="36">
        <v>65600.751434332109</v>
      </c>
      <c r="S671" s="36">
        <v>67249.345239111397</v>
      </c>
      <c r="T671" s="36">
        <v>71942.182189159503</v>
      </c>
      <c r="U671" s="36">
        <v>71590.952598186399</v>
      </c>
      <c r="V671" s="36">
        <v>70260.235583125497</v>
      </c>
      <c r="W671" s="36">
        <v>68740.5099912601</v>
      </c>
      <c r="X671" s="36">
        <v>67697.339637144207</v>
      </c>
      <c r="Y671" s="36">
        <v>67421.545736513202</v>
      </c>
      <c r="Z671" s="36">
        <v>67505.590829132503</v>
      </c>
      <c r="AA671" s="36">
        <v>67992.350807882409</v>
      </c>
      <c r="AB671" s="36">
        <v>70053.6808006715</v>
      </c>
      <c r="AC671" s="36">
        <v>71947.634308138106</v>
      </c>
      <c r="AD671" s="36">
        <v>75462.094884096499</v>
      </c>
      <c r="AE671" s="36">
        <v>77683.054934246495</v>
      </c>
      <c r="AF671" s="36">
        <v>80873.43807415769</v>
      </c>
      <c r="AG671" s="36">
        <v>81334.457983686792</v>
      </c>
      <c r="AH671" s="36">
        <v>82685.089703090605</v>
      </c>
      <c r="AI671" s="36">
        <v>83896.082576800691</v>
      </c>
      <c r="AJ671" s="36">
        <v>84154.58763491</v>
      </c>
      <c r="AK671" s="36">
        <v>85251.133304276707</v>
      </c>
      <c r="AL671" s="36">
        <v>86677.735027241608</v>
      </c>
      <c r="AM671" s="36">
        <v>88656.43181944071</v>
      </c>
      <c r="AN671" s="36">
        <v>89820.250822213507</v>
      </c>
      <c r="AO671" s="36">
        <v>90244.474072006298</v>
      </c>
      <c r="AP671" s="36">
        <v>91278.907295304802</v>
      </c>
      <c r="AQ671" s="36">
        <v>92638.7212021046</v>
      </c>
      <c r="AR671" s="36">
        <v>94175.062788372103</v>
      </c>
      <c r="AS671" s="36">
        <v>94725.565785278304</v>
      </c>
      <c r="AT671" s="36">
        <v>95407.686083309105</v>
      </c>
      <c r="AU671" s="36">
        <v>95891.7290333243</v>
      </c>
      <c r="AV671" s="36">
        <v>96762.925693657497</v>
      </c>
      <c r="AW671" s="36">
        <v>97991.106981350196</v>
      </c>
      <c r="AX671" s="36">
        <v>97874.239194269598</v>
      </c>
      <c r="AY671" s="36">
        <v>97037.800486174994</v>
      </c>
      <c r="AZ671" s="36">
        <v>97466.138145601799</v>
      </c>
      <c r="BA671" s="36">
        <v>98546.267348339999</v>
      </c>
      <c r="BB671" s="36">
        <v>99499.783749320108</v>
      </c>
      <c r="BC671"/>
    </row>
    <row r="672" spans="1:55" x14ac:dyDescent="0.35">
      <c r="A672" t="s">
        <v>10</v>
      </c>
      <c r="B672" s="4" t="s">
        <v>12</v>
      </c>
      <c r="C672">
        <v>67</v>
      </c>
      <c r="D672" s="36">
        <v>51794</v>
      </c>
      <c r="E672" s="36">
        <v>53141.599487198895</v>
      </c>
      <c r="F672" s="36">
        <v>54487.898744937396</v>
      </c>
      <c r="G672" s="36">
        <v>55608.54716935</v>
      </c>
      <c r="H672" s="36">
        <v>57189.042649740397</v>
      </c>
      <c r="I672" s="36">
        <v>58698.378909410094</v>
      </c>
      <c r="J672" s="36">
        <v>59927.420979477203</v>
      </c>
      <c r="K672" s="36">
        <v>62481.085524115304</v>
      </c>
      <c r="L672" s="36">
        <v>63035.796095910599</v>
      </c>
      <c r="M672" s="36">
        <v>63561.792699493803</v>
      </c>
      <c r="N672" s="36">
        <v>63229.456361238903</v>
      </c>
      <c r="O672" s="36">
        <v>61472.882647858998</v>
      </c>
      <c r="P672" s="36">
        <v>60870.393367788798</v>
      </c>
      <c r="Q672" s="36">
        <v>61809.903050084496</v>
      </c>
      <c r="R672" s="36">
        <v>62753.387590288796</v>
      </c>
      <c r="S672" s="36">
        <v>65301.686654546298</v>
      </c>
      <c r="T672" s="36">
        <v>66934.6003277321</v>
      </c>
      <c r="U672" s="36">
        <v>71589.928798591296</v>
      </c>
      <c r="V672" s="36">
        <v>71249.883137074095</v>
      </c>
      <c r="W672" s="36">
        <v>69929.3483970995</v>
      </c>
      <c r="X672" s="36">
        <v>68435.186333492995</v>
      </c>
      <c r="Y672" s="36">
        <v>67413.9523705108</v>
      </c>
      <c r="Z672" s="36">
        <v>67147.517088519497</v>
      </c>
      <c r="AA672" s="36">
        <v>67241.224650234508</v>
      </c>
      <c r="AB672" s="36">
        <v>67735.766080535803</v>
      </c>
      <c r="AC672" s="36">
        <v>69786.230110125398</v>
      </c>
      <c r="AD672" s="36">
        <v>71670.561691427691</v>
      </c>
      <c r="AE672" s="36">
        <v>75163.739701774903</v>
      </c>
      <c r="AF672" s="36">
        <v>77374.9002393345</v>
      </c>
      <c r="AG672" s="36">
        <v>80543.925965025599</v>
      </c>
      <c r="AH672" s="36">
        <v>81016.182421692793</v>
      </c>
      <c r="AI672" s="36">
        <v>82366.565181095502</v>
      </c>
      <c r="AJ672" s="36">
        <v>83575.629966334207</v>
      </c>
      <c r="AK672" s="36">
        <v>83845.012761281498</v>
      </c>
      <c r="AL672" s="36">
        <v>84942.282747402904</v>
      </c>
      <c r="AM672" s="36">
        <v>86366.802712683901</v>
      </c>
      <c r="AN672" s="36">
        <v>88336.663168299594</v>
      </c>
      <c r="AO672" s="36">
        <v>89498.552920743299</v>
      </c>
      <c r="AP672" s="36">
        <v>89925.869026405911</v>
      </c>
      <c r="AQ672" s="36">
        <v>90961.1135088796</v>
      </c>
      <c r="AR672" s="36">
        <v>92318.396018276399</v>
      </c>
      <c r="AS672" s="36">
        <v>93852.712712402805</v>
      </c>
      <c r="AT672" s="36">
        <v>94407.003235796699</v>
      </c>
      <c r="AU672" s="36">
        <v>95093.749817725708</v>
      </c>
      <c r="AV672" s="36">
        <v>95580.448973455204</v>
      </c>
      <c r="AW672" s="36">
        <v>96453.770556621894</v>
      </c>
      <c r="AX672" s="36">
        <v>97682.142319836901</v>
      </c>
      <c r="AY672" s="36">
        <v>97572.263458791509</v>
      </c>
      <c r="AZ672" s="36">
        <v>96747.981366906402</v>
      </c>
      <c r="BA672" s="36">
        <v>97181.308612911002</v>
      </c>
      <c r="BB672" s="36">
        <v>98260.382015451411</v>
      </c>
      <c r="BC672"/>
    </row>
    <row r="673" spans="1:55" x14ac:dyDescent="0.35">
      <c r="A673" t="s">
        <v>10</v>
      </c>
      <c r="B673" s="4" t="s">
        <v>12</v>
      </c>
      <c r="C673">
        <v>68</v>
      </c>
      <c r="D673" s="36">
        <v>51194</v>
      </c>
      <c r="E673" s="36">
        <v>51518.457836772504</v>
      </c>
      <c r="F673" s="36">
        <v>52822.197061140701</v>
      </c>
      <c r="G673" s="36">
        <v>54195.249708302501</v>
      </c>
      <c r="H673" s="36">
        <v>55280.151222620902</v>
      </c>
      <c r="I673" s="36">
        <v>56842.997299994793</v>
      </c>
      <c r="J673" s="36">
        <v>58331.216107679</v>
      </c>
      <c r="K673" s="36">
        <v>59548.900971720301</v>
      </c>
      <c r="L673" s="36">
        <v>62079.836202723804</v>
      </c>
      <c r="M673" s="36">
        <v>62641.386598617595</v>
      </c>
      <c r="N673" s="36">
        <v>63174.903521783897</v>
      </c>
      <c r="O673" s="36">
        <v>62850.3244676424</v>
      </c>
      <c r="P673" s="36">
        <v>61125.809828455</v>
      </c>
      <c r="Q673" s="36">
        <v>60539.886334835202</v>
      </c>
      <c r="R673" s="36">
        <v>61469.162047793405</v>
      </c>
      <c r="S673" s="36">
        <v>62417.570918310201</v>
      </c>
      <c r="T673" s="36">
        <v>64950.006841312395</v>
      </c>
      <c r="U673" s="36">
        <v>66567.641745470304</v>
      </c>
      <c r="V673" s="36">
        <v>71184.463029647188</v>
      </c>
      <c r="W673" s="36">
        <v>70855.919338451102</v>
      </c>
      <c r="X673" s="36">
        <v>69546.843100108803</v>
      </c>
      <c r="Y673" s="36">
        <v>68078.620143205597</v>
      </c>
      <c r="Z673" s="36">
        <v>67079.573467345297</v>
      </c>
      <c r="AA673" s="36">
        <v>66822.945022703905</v>
      </c>
      <c r="AB673" s="36">
        <v>66926.560467226605</v>
      </c>
      <c r="AC673" s="36">
        <v>67428.848460863301</v>
      </c>
      <c r="AD673" s="36">
        <v>69468.353819757496</v>
      </c>
      <c r="AE673" s="36">
        <v>71343.155604716012</v>
      </c>
      <c r="AF673" s="36">
        <v>74814.603078674903</v>
      </c>
      <c r="AG673" s="36">
        <v>77015.868582187803</v>
      </c>
      <c r="AH673" s="36">
        <v>80163.714340539707</v>
      </c>
      <c r="AI673" s="36">
        <v>80647.198968907906</v>
      </c>
      <c r="AJ673" s="36">
        <v>81997.295993583204</v>
      </c>
      <c r="AK673" s="36">
        <v>83204.529073419311</v>
      </c>
      <c r="AL673" s="36">
        <v>83484.693164025099</v>
      </c>
      <c r="AM673" s="36">
        <v>84582.804075069609</v>
      </c>
      <c r="AN673" s="36">
        <v>86005.339376759192</v>
      </c>
      <c r="AO673" s="36">
        <v>87966.479609422095</v>
      </c>
      <c r="AP673" s="36">
        <v>89126.787084376498</v>
      </c>
      <c r="AQ673" s="36">
        <v>89557.764223493999</v>
      </c>
      <c r="AR673" s="36">
        <v>90594.010812736306</v>
      </c>
      <c r="AS673" s="36">
        <v>91949.014280599396</v>
      </c>
      <c r="AT673" s="36">
        <v>93481.488596794195</v>
      </c>
      <c r="AU673" s="36">
        <v>94039.975887086301</v>
      </c>
      <c r="AV673" s="36">
        <v>94731.656574505003</v>
      </c>
      <c r="AW673" s="36">
        <v>95221.556209222705</v>
      </c>
      <c r="AX673" s="36">
        <v>96097.060961900497</v>
      </c>
      <c r="AY673" s="36">
        <v>97325.673104936403</v>
      </c>
      <c r="AZ673" s="36">
        <v>97223.185493635305</v>
      </c>
      <c r="BA673" s="36">
        <v>96411.745133233897</v>
      </c>
      <c r="BB673" s="36">
        <v>96850.468284825707</v>
      </c>
      <c r="BC673"/>
    </row>
    <row r="674" spans="1:55" x14ac:dyDescent="0.35">
      <c r="A674" t="s">
        <v>10</v>
      </c>
      <c r="B674" s="4" t="s">
        <v>12</v>
      </c>
      <c r="C674">
        <v>69</v>
      </c>
      <c r="D674" s="36">
        <v>50163</v>
      </c>
      <c r="E674" s="36">
        <v>50853.898742318801</v>
      </c>
      <c r="F674" s="36">
        <v>51160.156246001206</v>
      </c>
      <c r="G674" s="36">
        <v>52459.265027785499</v>
      </c>
      <c r="H674" s="36">
        <v>53805.521251190599</v>
      </c>
      <c r="I674" s="36">
        <v>54880.477896673794</v>
      </c>
      <c r="J674" s="36">
        <v>56426.173832734799</v>
      </c>
      <c r="K674" s="36">
        <v>57899.377629795505</v>
      </c>
      <c r="L674" s="36">
        <v>59111.766031010906</v>
      </c>
      <c r="M674" s="36">
        <v>61621.354218952605</v>
      </c>
      <c r="N674" s="36">
        <v>62191.017921008599</v>
      </c>
      <c r="O674" s="36">
        <v>62729.395229347196</v>
      </c>
      <c r="P674" s="36">
        <v>62414.588721656502</v>
      </c>
      <c r="Q674" s="36">
        <v>60722.641427396593</v>
      </c>
      <c r="R674" s="36">
        <v>60152.053954548493</v>
      </c>
      <c r="S674" s="36">
        <v>61071.747581456199</v>
      </c>
      <c r="T674" s="36">
        <v>62024.062588365901</v>
      </c>
      <c r="U674" s="36">
        <v>64539.878300534401</v>
      </c>
      <c r="V674" s="36">
        <v>66142.564996373505</v>
      </c>
      <c r="W674" s="36">
        <v>70719.352454792403</v>
      </c>
      <c r="X674" s="36">
        <v>70402.724600502799</v>
      </c>
      <c r="Y674" s="36">
        <v>69106.702193955192</v>
      </c>
      <c r="Z674" s="36">
        <v>67664.903454738203</v>
      </c>
      <c r="AA674" s="36">
        <v>66688.53371968391</v>
      </c>
      <c r="AB674" s="36">
        <v>66442.308167668802</v>
      </c>
      <c r="AC674" s="36">
        <v>66556.115825642104</v>
      </c>
      <c r="AD674" s="36">
        <v>67066.137078561893</v>
      </c>
      <c r="AE674" s="36">
        <v>69094.513485311501</v>
      </c>
      <c r="AF674" s="36">
        <v>70959.797181561589</v>
      </c>
      <c r="AG674" s="36">
        <v>74408.841560985602</v>
      </c>
      <c r="AH674" s="36">
        <v>76599.963968325697</v>
      </c>
      <c r="AI674" s="36">
        <v>79726.562209655793</v>
      </c>
      <c r="AJ674" s="36">
        <v>80221.059137803793</v>
      </c>
      <c r="AK674" s="36">
        <v>81570.729676301606</v>
      </c>
      <c r="AL674" s="36">
        <v>82776.070861941102</v>
      </c>
      <c r="AM674" s="36">
        <v>83067.059513906308</v>
      </c>
      <c r="AN674" s="36">
        <v>84166.119296605801</v>
      </c>
      <c r="AO674" s="36">
        <v>85586.691655464499</v>
      </c>
      <c r="AP674" s="36">
        <v>87539.127554391904</v>
      </c>
      <c r="AQ674" s="36">
        <v>88698.184425875399</v>
      </c>
      <c r="AR674" s="36">
        <v>89133.435627753002</v>
      </c>
      <c r="AS674" s="36">
        <v>90170.858042733307</v>
      </c>
      <c r="AT674" s="36">
        <v>91523.793915834889</v>
      </c>
      <c r="AU674" s="36">
        <v>93054.55028222769</v>
      </c>
      <c r="AV674" s="36">
        <v>93617.661194882996</v>
      </c>
      <c r="AW674" s="36">
        <v>94314.593707018008</v>
      </c>
      <c r="AX674" s="36">
        <v>94807.959504392493</v>
      </c>
      <c r="AY674" s="36">
        <v>95685.788189469997</v>
      </c>
      <c r="AZ674" s="36">
        <v>96914.637139416198</v>
      </c>
      <c r="BA674" s="36">
        <v>96820.177024403587</v>
      </c>
      <c r="BB674" s="36">
        <v>96022.3883745731</v>
      </c>
      <c r="BC674"/>
    </row>
    <row r="675" spans="1:55" x14ac:dyDescent="0.35">
      <c r="A675" t="s">
        <v>10</v>
      </c>
      <c r="B675" s="4" t="s">
        <v>12</v>
      </c>
      <c r="C675">
        <v>70</v>
      </c>
      <c r="D675" s="36">
        <v>49123</v>
      </c>
      <c r="E675" s="36">
        <v>49753.825959100606</v>
      </c>
      <c r="F675" s="36">
        <v>50429.911555103899</v>
      </c>
      <c r="G675" s="36">
        <v>50733.026526124595</v>
      </c>
      <c r="H675" s="36">
        <v>52013.580871741302</v>
      </c>
      <c r="I675" s="36">
        <v>53348.672889215406</v>
      </c>
      <c r="J675" s="36">
        <v>54411.979484276897</v>
      </c>
      <c r="K675" s="36">
        <v>55943.880546166605</v>
      </c>
      <c r="L675" s="36">
        <v>57406.215053861903</v>
      </c>
      <c r="M675" s="36">
        <v>58613.866614579107</v>
      </c>
      <c r="N675" s="36">
        <v>61102.024155016297</v>
      </c>
      <c r="O675" s="36">
        <v>61676.646983669198</v>
      </c>
      <c r="P675" s="36">
        <v>62221.067410784002</v>
      </c>
      <c r="Q675" s="36">
        <v>61916.605157629107</v>
      </c>
      <c r="R675" s="36">
        <v>60256.615062611396</v>
      </c>
      <c r="S675" s="36">
        <v>59702.088023137403</v>
      </c>
      <c r="T675" s="36">
        <v>60612.352967365601</v>
      </c>
      <c r="U675" s="36">
        <v>61568.078808962702</v>
      </c>
      <c r="V675" s="36">
        <v>64066.367090170002</v>
      </c>
      <c r="W675" s="36">
        <v>65654.146165703103</v>
      </c>
      <c r="X675" s="36">
        <v>70189.056950585189</v>
      </c>
      <c r="Y675" s="36">
        <v>69884.995416139805</v>
      </c>
      <c r="Z675" s="36">
        <v>68603.691248061601</v>
      </c>
      <c r="AA675" s="36">
        <v>67189.100700600597</v>
      </c>
      <c r="AB675" s="36">
        <v>66236.1058613934</v>
      </c>
      <c r="AC675" s="36">
        <v>66000.940845645993</v>
      </c>
      <c r="AD675" s="36">
        <v>66125.281766929198</v>
      </c>
      <c r="AE675" s="36">
        <v>66643.0601413447</v>
      </c>
      <c r="AF675" s="36">
        <v>68660.046481874</v>
      </c>
      <c r="AG675" s="36">
        <v>70515.710922937986</v>
      </c>
      <c r="AH675" s="36">
        <v>73941.432169711203</v>
      </c>
      <c r="AI675" s="36">
        <v>76122.002396879107</v>
      </c>
      <c r="AJ675" s="36">
        <v>79226.85358056039</v>
      </c>
      <c r="AK675" s="36">
        <v>79732.122227406595</v>
      </c>
      <c r="AL675" s="36">
        <v>81081.050842848606</v>
      </c>
      <c r="AM675" s="36">
        <v>82284.524289276509</v>
      </c>
      <c r="AN675" s="36">
        <v>82586.443901851802</v>
      </c>
      <c r="AO675" s="36">
        <v>83686.518652749699</v>
      </c>
      <c r="AP675" s="36">
        <v>85105.081698762195</v>
      </c>
      <c r="AQ675" s="36">
        <v>87048.762959508502</v>
      </c>
      <c r="AR675" s="36">
        <v>88206.894227781406</v>
      </c>
      <c r="AS675" s="36">
        <v>88647.054940336908</v>
      </c>
      <c r="AT675" s="36">
        <v>89685.814267542592</v>
      </c>
      <c r="AU675" s="36">
        <v>91036.854090637702</v>
      </c>
      <c r="AV675" s="36">
        <v>92565.959487939705</v>
      </c>
      <c r="AW675" s="36">
        <v>93134.143551382294</v>
      </c>
      <c r="AX675" s="36">
        <v>93836.326658864593</v>
      </c>
      <c r="AY675" s="36">
        <v>94333.550343139199</v>
      </c>
      <c r="AZ675" s="36">
        <v>95213.815689387804</v>
      </c>
      <c r="BA675" s="36">
        <v>96443.0541472857</v>
      </c>
      <c r="BB675" s="36">
        <v>96357.329800741107</v>
      </c>
      <c r="BC675"/>
    </row>
    <row r="676" spans="1:55" x14ac:dyDescent="0.35">
      <c r="A676" t="s">
        <v>10</v>
      </c>
      <c r="B676" s="4" t="s">
        <v>12</v>
      </c>
      <c r="C676">
        <v>71</v>
      </c>
      <c r="D676" s="36">
        <v>48243</v>
      </c>
      <c r="E676" s="36">
        <v>48659.884391238505</v>
      </c>
      <c r="F676" s="36">
        <v>49256.867048524597</v>
      </c>
      <c r="G676" s="36">
        <v>49930.148819240698</v>
      </c>
      <c r="H676" s="36">
        <v>50234.396064860703</v>
      </c>
      <c r="I676" s="36">
        <v>51502.138302039901</v>
      </c>
      <c r="J676" s="36">
        <v>52821.870056391199</v>
      </c>
      <c r="K676" s="36">
        <v>53875.657931303795</v>
      </c>
      <c r="L676" s="36">
        <v>55397.464250519202</v>
      </c>
      <c r="M676" s="36">
        <v>56848.388614894997</v>
      </c>
      <c r="N676" s="36">
        <v>58050.821843273996</v>
      </c>
      <c r="O676" s="36">
        <v>60514.2677168597</v>
      </c>
      <c r="P676" s="36">
        <v>61094.8805471136</v>
      </c>
      <c r="Q676" s="36">
        <v>61645.108389820001</v>
      </c>
      <c r="R676" s="36">
        <v>61350.407050836497</v>
      </c>
      <c r="S676" s="36">
        <v>59723.7109327668</v>
      </c>
      <c r="T676" s="36">
        <v>59185.634489169897</v>
      </c>
      <c r="U676" s="36">
        <v>60087.087193532301</v>
      </c>
      <c r="V676" s="36">
        <v>61045.714096226497</v>
      </c>
      <c r="W676" s="36">
        <v>63525.205980436702</v>
      </c>
      <c r="X676" s="36">
        <v>65098.0402184985</v>
      </c>
      <c r="Y676" s="36">
        <v>69589.063949515999</v>
      </c>
      <c r="Z676" s="36">
        <v>69298.182855811101</v>
      </c>
      <c r="AA676" s="36">
        <v>68033.520895747206</v>
      </c>
      <c r="AB676" s="36">
        <v>66647.1964098475</v>
      </c>
      <c r="AC676" s="36">
        <v>65718.3895791471</v>
      </c>
      <c r="AD676" s="36">
        <v>65495.0164007801</v>
      </c>
      <c r="AE676" s="36">
        <v>65630.297804564703</v>
      </c>
      <c r="AF676" s="36">
        <v>66155.883302440401</v>
      </c>
      <c r="AG676" s="36">
        <v>68161.099652591394</v>
      </c>
      <c r="AH676" s="36">
        <v>70006.907726379111</v>
      </c>
      <c r="AI676" s="36">
        <v>73408.1323493979</v>
      </c>
      <c r="AJ676" s="36">
        <v>75577.400349918695</v>
      </c>
      <c r="AK676" s="36">
        <v>78659.751572978508</v>
      </c>
      <c r="AL676" s="36">
        <v>79175.449799553899</v>
      </c>
      <c r="AM676" s="36">
        <v>80523.407160793111</v>
      </c>
      <c r="AN676" s="36">
        <v>81725.032326568908</v>
      </c>
      <c r="AO676" s="36">
        <v>82038.016926016106</v>
      </c>
      <c r="AP676" s="36">
        <v>83139.137954099395</v>
      </c>
      <c r="AQ676" s="36">
        <v>84555.613768948999</v>
      </c>
      <c r="AR676" s="36">
        <v>86490.434925560403</v>
      </c>
      <c r="AS676" s="36">
        <v>87647.935146814998</v>
      </c>
      <c r="AT676" s="36">
        <v>88093.662051857696</v>
      </c>
      <c r="AU676" s="36">
        <v>89133.908851323999</v>
      </c>
      <c r="AV676" s="36">
        <v>90483.184695826698</v>
      </c>
      <c r="AW676" s="36">
        <v>92010.6542510578</v>
      </c>
      <c r="AX676" s="36">
        <v>92584.024210671399</v>
      </c>
      <c r="AY676" s="36">
        <v>93291.58591039</v>
      </c>
      <c r="AZ676" s="36">
        <v>93793.060811234813</v>
      </c>
      <c r="BA676" s="36">
        <v>94676.0677976812</v>
      </c>
      <c r="BB676" s="36">
        <v>95905.83597544409</v>
      </c>
      <c r="BC676"/>
    </row>
    <row r="677" spans="1:55" x14ac:dyDescent="0.35">
      <c r="A677" t="s">
        <v>10</v>
      </c>
      <c r="B677" s="4" t="s">
        <v>12</v>
      </c>
      <c r="C677">
        <v>72</v>
      </c>
      <c r="D677" s="36">
        <v>46652</v>
      </c>
      <c r="E677" s="36">
        <v>47704.108471285501</v>
      </c>
      <c r="F677" s="36">
        <v>48091.944545516599</v>
      </c>
      <c r="G677" s="36">
        <v>48683.5845114732</v>
      </c>
      <c r="H677" s="36">
        <v>49357.407498957604</v>
      </c>
      <c r="I677" s="36">
        <v>49666.859227969704</v>
      </c>
      <c r="J677" s="36">
        <v>50916.904315864798</v>
      </c>
      <c r="K677" s="36">
        <v>52222.880318380398</v>
      </c>
      <c r="L677" s="36">
        <v>53271.428421151097</v>
      </c>
      <c r="M677" s="36">
        <v>54782.419859644899</v>
      </c>
      <c r="N677" s="36">
        <v>56221.216483936005</v>
      </c>
      <c r="O677" s="36">
        <v>57416.6846060932</v>
      </c>
      <c r="P677" s="36">
        <v>59855.2691370717</v>
      </c>
      <c r="Q677" s="36">
        <v>60441.582472706301</v>
      </c>
      <c r="R677" s="36">
        <v>60996.234660143396</v>
      </c>
      <c r="S677" s="36">
        <v>60712.406562939199</v>
      </c>
      <c r="T677" s="36">
        <v>59120.129843571296</v>
      </c>
      <c r="U677" s="36">
        <v>58599.446101513196</v>
      </c>
      <c r="V677" s="36">
        <v>59492.653871204398</v>
      </c>
      <c r="W677" s="36">
        <v>60453.446852394496</v>
      </c>
      <c r="X677" s="36">
        <v>62912.732407574498</v>
      </c>
      <c r="Y677" s="36">
        <v>64470.629401190301</v>
      </c>
      <c r="Z677" s="36">
        <v>68915.29588886589</v>
      </c>
      <c r="AA677" s="36">
        <v>68638.391906790901</v>
      </c>
      <c r="AB677" s="36">
        <v>67392.526628461797</v>
      </c>
      <c r="AC677" s="36">
        <v>66035.699797230598</v>
      </c>
      <c r="AD677" s="36">
        <v>65132.023679229904</v>
      </c>
      <c r="AE677" s="36">
        <v>64921.253196348698</v>
      </c>
      <c r="AF677" s="36">
        <v>65067.932707519998</v>
      </c>
      <c r="AG677" s="36">
        <v>65601.374950043901</v>
      </c>
      <c r="AH677" s="36">
        <v>67594.296724059794</v>
      </c>
      <c r="AI677" s="36">
        <v>69429.861827633809</v>
      </c>
      <c r="AJ677" s="36">
        <v>72804.973768927201</v>
      </c>
      <c r="AK677" s="36">
        <v>74962.034316386009</v>
      </c>
      <c r="AL677" s="36">
        <v>78020.773881497211</v>
      </c>
      <c r="AM677" s="36">
        <v>78546.742044168612</v>
      </c>
      <c r="AN677" s="36">
        <v>79893.485686403204</v>
      </c>
      <c r="AO677" s="36">
        <v>81093.230748762799</v>
      </c>
      <c r="AP677" s="36">
        <v>81417.449341598811</v>
      </c>
      <c r="AQ677" s="36">
        <v>82519.647925478494</v>
      </c>
      <c r="AR677" s="36">
        <v>83933.935519977589</v>
      </c>
      <c r="AS677" s="36">
        <v>85859.706613165996</v>
      </c>
      <c r="AT677" s="36">
        <v>87016.837360733713</v>
      </c>
      <c r="AU677" s="36">
        <v>87468.804507018402</v>
      </c>
      <c r="AV677" s="36">
        <v>88510.676688815001</v>
      </c>
      <c r="AW677" s="36">
        <v>89858.282021365099</v>
      </c>
      <c r="AX677" s="36">
        <v>91383.686920251406</v>
      </c>
      <c r="AY677" s="36">
        <v>91962.511246138398</v>
      </c>
      <c r="AZ677" s="36">
        <v>92675.57445693569</v>
      </c>
      <c r="BA677" s="36">
        <v>93181.923719752405</v>
      </c>
      <c r="BB677" s="36">
        <v>94067.986976365995</v>
      </c>
      <c r="BC677"/>
    </row>
    <row r="678" spans="1:55" x14ac:dyDescent="0.35">
      <c r="A678" t="s">
        <v>10</v>
      </c>
      <c r="B678" s="4" t="s">
        <v>12</v>
      </c>
      <c r="C678">
        <v>73</v>
      </c>
      <c r="D678" s="36">
        <v>45808</v>
      </c>
      <c r="E678" s="36">
        <v>46028.928158053895</v>
      </c>
      <c r="F678" s="36">
        <v>47055.448894151799</v>
      </c>
      <c r="G678" s="36">
        <v>47451.917976432203</v>
      </c>
      <c r="H678" s="36">
        <v>48036.081969254796</v>
      </c>
      <c r="I678" s="36">
        <v>48711.927636453605</v>
      </c>
      <c r="J678" s="36">
        <v>49021.7363760792</v>
      </c>
      <c r="K678" s="36">
        <v>50255.855665355499</v>
      </c>
      <c r="L678" s="36">
        <v>51552.435310786102</v>
      </c>
      <c r="M678" s="36">
        <v>52595.156737172496</v>
      </c>
      <c r="N678" s="36">
        <v>54094.441256253398</v>
      </c>
      <c r="O678" s="36">
        <v>55519.959717933903</v>
      </c>
      <c r="P678" s="36">
        <v>56708.928732210799</v>
      </c>
      <c r="Q678" s="36">
        <v>59121.108796485401</v>
      </c>
      <c r="R678" s="36">
        <v>59711.767956994096</v>
      </c>
      <c r="S678" s="36">
        <v>60270.929502935396</v>
      </c>
      <c r="T678" s="36">
        <v>59998.766069231395</v>
      </c>
      <c r="U678" s="36">
        <v>58442.654504037404</v>
      </c>
      <c r="V678" s="36">
        <v>57940.389663547496</v>
      </c>
      <c r="W678" s="36">
        <v>58825.646267286</v>
      </c>
      <c r="X678" s="36">
        <v>59787.872801865902</v>
      </c>
      <c r="Y678" s="36">
        <v>62225.510503880403</v>
      </c>
      <c r="Z678" s="36">
        <v>63768.211177589299</v>
      </c>
      <c r="AA678" s="36">
        <v>68163.790996307493</v>
      </c>
      <c r="AB678" s="36">
        <v>67901.832016400906</v>
      </c>
      <c r="AC678" s="36">
        <v>66677.0341594317</v>
      </c>
      <c r="AD678" s="36">
        <v>65351.128318672396</v>
      </c>
      <c r="AE678" s="36">
        <v>64473.669221954398</v>
      </c>
      <c r="AF678" s="36">
        <v>64276.376952802799</v>
      </c>
      <c r="AG678" s="36">
        <v>64434.934433387403</v>
      </c>
      <c r="AH678" s="36">
        <v>64976.260813626497</v>
      </c>
      <c r="AI678" s="36">
        <v>66956.194788748602</v>
      </c>
      <c r="AJ678" s="36">
        <v>68780.789693526298</v>
      </c>
      <c r="AK678" s="36">
        <v>72127.898737847398</v>
      </c>
      <c r="AL678" s="36">
        <v>74271.570682079502</v>
      </c>
      <c r="AM678" s="36">
        <v>77305.507815399906</v>
      </c>
      <c r="AN678" s="36">
        <v>77841.660117540392</v>
      </c>
      <c r="AO678" s="36">
        <v>79186.878609200401</v>
      </c>
      <c r="AP678" s="36">
        <v>80384.656351151905</v>
      </c>
      <c r="AQ678" s="36">
        <v>80720.351812789711</v>
      </c>
      <c r="AR678" s="36">
        <v>81823.662030598294</v>
      </c>
      <c r="AS678" s="36">
        <v>83235.602434107306</v>
      </c>
      <c r="AT678" s="36">
        <v>85152.035553280701</v>
      </c>
      <c r="AU678" s="36">
        <v>86309.016735278201</v>
      </c>
      <c r="AV678" s="36">
        <v>86767.910598414892</v>
      </c>
      <c r="AW678" s="36">
        <v>87811.529570327606</v>
      </c>
      <c r="AX678" s="36">
        <v>89157.093936371792</v>
      </c>
      <c r="AY678" s="36">
        <v>90680.098261640305</v>
      </c>
      <c r="AZ678" s="36">
        <v>91264.650886735704</v>
      </c>
      <c r="BA678" s="36">
        <v>91983.572009066105</v>
      </c>
      <c r="BB678" s="36">
        <v>92495.451706430496</v>
      </c>
      <c r="BC678"/>
    </row>
    <row r="679" spans="1:55" x14ac:dyDescent="0.35">
      <c r="A679" t="s">
        <v>10</v>
      </c>
      <c r="B679" s="4" t="s">
        <v>12</v>
      </c>
      <c r="C679">
        <v>74</v>
      </c>
      <c r="D679" s="36">
        <v>46716</v>
      </c>
      <c r="E679" s="36">
        <v>45107.587496324704</v>
      </c>
      <c r="F679" s="36">
        <v>45304.663200241805</v>
      </c>
      <c r="G679" s="36">
        <v>46342.461202762599</v>
      </c>
      <c r="H679" s="36">
        <v>46739.128336036301</v>
      </c>
      <c r="I679" s="36">
        <v>47316.271548247605</v>
      </c>
      <c r="J679" s="36">
        <v>47986.974957950501</v>
      </c>
      <c r="K679" s="36">
        <v>48298.408399687498</v>
      </c>
      <c r="L679" s="36">
        <v>49521.152557729394</v>
      </c>
      <c r="M679" s="36">
        <v>50806.795675692701</v>
      </c>
      <c r="N679" s="36">
        <v>51842.563108594899</v>
      </c>
      <c r="O679" s="36">
        <v>53329.450557599601</v>
      </c>
      <c r="P679" s="36">
        <v>54741.742390056897</v>
      </c>
      <c r="Q679" s="36">
        <v>55923.508715144504</v>
      </c>
      <c r="R679" s="36">
        <v>58306.533851596905</v>
      </c>
      <c r="S679" s="36">
        <v>58901.494713554901</v>
      </c>
      <c r="T679" s="36">
        <v>59464.863778982501</v>
      </c>
      <c r="U679" s="36">
        <v>59205.594297232798</v>
      </c>
      <c r="V679" s="36">
        <v>57687.592203765802</v>
      </c>
      <c r="W679" s="36">
        <v>57204.660460099098</v>
      </c>
      <c r="X679" s="36">
        <v>58082.205250614104</v>
      </c>
      <c r="Y679" s="36">
        <v>59045.235590591794</v>
      </c>
      <c r="Z679" s="36">
        <v>61459.417275290201</v>
      </c>
      <c r="AA679" s="36">
        <v>62986.610564614602</v>
      </c>
      <c r="AB679" s="36">
        <v>67330.059442433805</v>
      </c>
      <c r="AC679" s="36">
        <v>67084.065439051192</v>
      </c>
      <c r="AD679" s="36">
        <v>65882.739431498194</v>
      </c>
      <c r="AE679" s="36">
        <v>64589.388830841301</v>
      </c>
      <c r="AF679" s="36">
        <v>63739.376642108793</v>
      </c>
      <c r="AG679" s="36">
        <v>63556.478690337797</v>
      </c>
      <c r="AH679" s="36">
        <v>63727.3955168619</v>
      </c>
      <c r="AI679" s="36">
        <v>64276.596953298998</v>
      </c>
      <c r="AJ679" s="36">
        <v>66242.481098445904</v>
      </c>
      <c r="AK679" s="36">
        <v>68055.211991743199</v>
      </c>
      <c r="AL679" s="36">
        <v>71371.987405984502</v>
      </c>
      <c r="AM679" s="36">
        <v>73501.105087200209</v>
      </c>
      <c r="AN679" s="36">
        <v>76508.820695047296</v>
      </c>
      <c r="AO679" s="36">
        <v>77055.087442848104</v>
      </c>
      <c r="AP679" s="36">
        <v>78398.389213538903</v>
      </c>
      <c r="AQ679" s="36">
        <v>79594.0821222253</v>
      </c>
      <c r="AR679" s="36">
        <v>79941.578347787203</v>
      </c>
      <c r="AS679" s="36">
        <v>81045.994247136114</v>
      </c>
      <c r="AT679" s="36">
        <v>82455.355300442403</v>
      </c>
      <c r="AU679" s="36">
        <v>84362.03775760709</v>
      </c>
      <c r="AV679" s="36">
        <v>85519.033090824305</v>
      </c>
      <c r="AW679" s="36">
        <v>85985.550960852706</v>
      </c>
      <c r="AX679" s="36">
        <v>87030.567172456504</v>
      </c>
      <c r="AY679" s="36">
        <v>88373.839797733497</v>
      </c>
      <c r="AZ679" s="36">
        <v>89894.0274349018</v>
      </c>
      <c r="BA679" s="36">
        <v>90484.829840017512</v>
      </c>
      <c r="BB679" s="36">
        <v>91209.989627193194</v>
      </c>
      <c r="BC679"/>
    </row>
    <row r="680" spans="1:55" x14ac:dyDescent="0.35">
      <c r="A680" t="s">
        <v>10</v>
      </c>
      <c r="B680" s="4" t="s">
        <v>12</v>
      </c>
      <c r="C680">
        <v>75</v>
      </c>
      <c r="D680" s="36">
        <v>38512</v>
      </c>
      <c r="E680" s="36">
        <v>45907.481594168603</v>
      </c>
      <c r="F680" s="36">
        <v>44300.500035692799</v>
      </c>
      <c r="G680" s="36">
        <v>44513.377970481801</v>
      </c>
      <c r="H680" s="36">
        <v>45542.351249874104</v>
      </c>
      <c r="I680" s="36">
        <v>45940.382378276503</v>
      </c>
      <c r="J680" s="36">
        <v>46506.315870318598</v>
      </c>
      <c r="K680" s="36">
        <v>47175.183374380795</v>
      </c>
      <c r="L680" s="36">
        <v>47495.406993193305</v>
      </c>
      <c r="M680" s="36">
        <v>48706.280359283905</v>
      </c>
      <c r="N680" s="36">
        <v>49980.270490041803</v>
      </c>
      <c r="O680" s="36">
        <v>51009.686538417503</v>
      </c>
      <c r="P680" s="36">
        <v>52483.7876244871</v>
      </c>
      <c r="Q680" s="36">
        <v>53881.772804421198</v>
      </c>
      <c r="R680" s="36">
        <v>55054.646125195402</v>
      </c>
      <c r="S680" s="36">
        <v>57406.659148041297</v>
      </c>
      <c r="T680" s="36">
        <v>58005.488480943197</v>
      </c>
      <c r="U680" s="36">
        <v>58573.0636951583</v>
      </c>
      <c r="V680" s="36">
        <v>58327.944810808694</v>
      </c>
      <c r="W680" s="36">
        <v>56850.036432117799</v>
      </c>
      <c r="X680" s="36">
        <v>56387.489540511699</v>
      </c>
      <c r="Y680" s="36">
        <v>57257.583299735896</v>
      </c>
      <c r="Z680" s="36">
        <v>58220.5658436023</v>
      </c>
      <c r="AA680" s="36">
        <v>60609.317789877503</v>
      </c>
      <c r="AB680" s="36">
        <v>62120.6111452064</v>
      </c>
      <c r="AC680" s="36">
        <v>66408.363129849095</v>
      </c>
      <c r="AD680" s="36">
        <v>66179.417187670391</v>
      </c>
      <c r="AE680" s="36">
        <v>65004.122216281401</v>
      </c>
      <c r="AF680" s="36">
        <v>63745.177409275799</v>
      </c>
      <c r="AG680" s="36">
        <v>62923.9803297252</v>
      </c>
      <c r="AH680" s="36">
        <v>62756.417218559305</v>
      </c>
      <c r="AI680" s="36">
        <v>62940.164939196897</v>
      </c>
      <c r="AJ680" s="36">
        <v>63497.026070847496</v>
      </c>
      <c r="AK680" s="36">
        <v>65447.590612235406</v>
      </c>
      <c r="AL680" s="36">
        <v>67247.228623322095</v>
      </c>
      <c r="AM680" s="36">
        <v>70531.173127635906</v>
      </c>
      <c r="AN680" s="36">
        <v>72644.419802802498</v>
      </c>
      <c r="AO680" s="36">
        <v>75624.157709799896</v>
      </c>
      <c r="AP680" s="36">
        <v>76180.479082284699</v>
      </c>
      <c r="AQ680" s="36">
        <v>77521.412135630002</v>
      </c>
      <c r="AR680" s="36">
        <v>78714.858174201101</v>
      </c>
      <c r="AS680" s="36">
        <v>79074.521358035592</v>
      </c>
      <c r="AT680" s="36">
        <v>80179.977464708194</v>
      </c>
      <c r="AU680" s="36">
        <v>81586.42817401301</v>
      </c>
      <c r="AV680" s="36">
        <v>83482.783280057105</v>
      </c>
      <c r="AW680" s="36">
        <v>84639.883304487797</v>
      </c>
      <c r="AX680" s="36">
        <v>85114.266347364697</v>
      </c>
      <c r="AY680" s="36">
        <v>86160.501052829699</v>
      </c>
      <c r="AZ680" s="36">
        <v>87501.154965130205</v>
      </c>
      <c r="BA680" s="36">
        <v>89018.254916222388</v>
      </c>
      <c r="BB680" s="36">
        <v>89615.855019651499</v>
      </c>
      <c r="BC680"/>
    </row>
    <row r="681" spans="1:55" x14ac:dyDescent="0.35">
      <c r="A681" t="s">
        <v>10</v>
      </c>
      <c r="B681" s="4" t="s">
        <v>12</v>
      </c>
      <c r="C681">
        <v>76</v>
      </c>
      <c r="D681" s="36">
        <v>36719</v>
      </c>
      <c r="E681" s="36">
        <v>37773.428697333002</v>
      </c>
      <c r="F681" s="36">
        <v>44944.4634061049</v>
      </c>
      <c r="G681" s="36">
        <v>43428.589790388301</v>
      </c>
      <c r="H681" s="36">
        <v>43644.267437297196</v>
      </c>
      <c r="I681" s="36">
        <v>44660.546330002006</v>
      </c>
      <c r="J681" s="36">
        <v>45053.264407470801</v>
      </c>
      <c r="K681" s="36">
        <v>45609.374167506496</v>
      </c>
      <c r="L681" s="36">
        <v>46281.020954210195</v>
      </c>
      <c r="M681" s="36">
        <v>46609.515552365403</v>
      </c>
      <c r="N681" s="36">
        <v>47806.841593631398</v>
      </c>
      <c r="O681" s="36">
        <v>49068.903462844697</v>
      </c>
      <c r="P681" s="36">
        <v>50091.820697315801</v>
      </c>
      <c r="Q681" s="36">
        <v>51551.6491615634</v>
      </c>
      <c r="R681" s="36">
        <v>52933.2610362306</v>
      </c>
      <c r="S681" s="36">
        <v>54096.445819891102</v>
      </c>
      <c r="T681" s="36">
        <v>56414.911114539296</v>
      </c>
      <c r="U681" s="36">
        <v>57017.409843837901</v>
      </c>
      <c r="V681" s="36">
        <v>57589.100461470902</v>
      </c>
      <c r="W681" s="36">
        <v>57359.250098619203</v>
      </c>
      <c r="X681" s="36">
        <v>55923.735235802</v>
      </c>
      <c r="Y681" s="36">
        <v>55482.8451078219</v>
      </c>
      <c r="Z681" s="36">
        <v>56345.444152320604</v>
      </c>
      <c r="AA681" s="36">
        <v>57307.534748648301</v>
      </c>
      <c r="AB681" s="36">
        <v>59668.663837277898</v>
      </c>
      <c r="AC681" s="36">
        <v>61163.419861172297</v>
      </c>
      <c r="AD681" s="36">
        <v>65391.288021640299</v>
      </c>
      <c r="AE681" s="36">
        <v>65180.540974331503</v>
      </c>
      <c r="AF681" s="36">
        <v>64033.998654538998</v>
      </c>
      <c r="AG681" s="36">
        <v>62811.524135707907</v>
      </c>
      <c r="AH681" s="36">
        <v>62020.6505007757</v>
      </c>
      <c r="AI681" s="36">
        <v>61869.378816888304</v>
      </c>
      <c r="AJ681" s="36">
        <v>62066.2703803642</v>
      </c>
      <c r="AK681" s="36">
        <v>62630.559120771897</v>
      </c>
      <c r="AL681" s="36">
        <v>64564.130567338099</v>
      </c>
      <c r="AM681" s="36">
        <v>66349.420922064295</v>
      </c>
      <c r="AN681" s="36">
        <v>69597.658470455499</v>
      </c>
      <c r="AO681" s="36">
        <v>71693.450797766389</v>
      </c>
      <c r="AP681" s="36">
        <v>74643.054027015794</v>
      </c>
      <c r="AQ681" s="36">
        <v>75209.409374702998</v>
      </c>
      <c r="AR681" s="36">
        <v>76547.438653924299</v>
      </c>
      <c r="AS681" s="36">
        <v>77738.36333341361</v>
      </c>
      <c r="AT681" s="36">
        <v>78110.590945821998</v>
      </c>
      <c r="AU681" s="36">
        <v>79216.9338092752</v>
      </c>
      <c r="AV681" s="36">
        <v>80620.009015104297</v>
      </c>
      <c r="AW681" s="36">
        <v>82505.2492405909</v>
      </c>
      <c r="AX681" s="36">
        <v>83661.973248983908</v>
      </c>
      <c r="AY681" s="36">
        <v>84144.723789548298</v>
      </c>
      <c r="AZ681" s="36">
        <v>85191.952932351007</v>
      </c>
      <c r="BA681" s="36">
        <v>86529.7924304724</v>
      </c>
      <c r="BB681" s="36">
        <v>88043.4310959289</v>
      </c>
      <c r="BC681"/>
    </row>
    <row r="682" spans="1:55" x14ac:dyDescent="0.35">
      <c r="A682" t="s">
        <v>10</v>
      </c>
      <c r="B682" s="4" t="s">
        <v>12</v>
      </c>
      <c r="C682">
        <v>77</v>
      </c>
      <c r="D682" s="36">
        <v>33343</v>
      </c>
      <c r="E682" s="36">
        <v>35906.038275478306</v>
      </c>
      <c r="F682" s="36">
        <v>36894.747663207199</v>
      </c>
      <c r="G682" s="36">
        <v>43914.777540178198</v>
      </c>
      <c r="H682" s="36">
        <v>42459.1370106627</v>
      </c>
      <c r="I682" s="36">
        <v>42677.0596769494</v>
      </c>
      <c r="J682" s="36">
        <v>43676.145438806503</v>
      </c>
      <c r="K682" s="36">
        <v>44068.112107909095</v>
      </c>
      <c r="L682" s="36">
        <v>44621.812622903199</v>
      </c>
      <c r="M682" s="36">
        <v>45296.006034249905</v>
      </c>
      <c r="N682" s="36">
        <v>45633.415438923999</v>
      </c>
      <c r="O682" s="36">
        <v>46817.727741579205</v>
      </c>
      <c r="P682" s="36">
        <v>48066.823785631801</v>
      </c>
      <c r="Q682" s="36">
        <v>49082.107654171603</v>
      </c>
      <c r="R682" s="36">
        <v>50525.210492718303</v>
      </c>
      <c r="S682" s="36">
        <v>51889.072515073902</v>
      </c>
      <c r="T682" s="36">
        <v>53041.261229864394</v>
      </c>
      <c r="U682" s="36">
        <v>55323.481276917897</v>
      </c>
      <c r="V682" s="36">
        <v>55929.322269122204</v>
      </c>
      <c r="W682" s="36">
        <v>56504.805997246905</v>
      </c>
      <c r="X682" s="36">
        <v>56291.4309686337</v>
      </c>
      <c r="Y682" s="36">
        <v>54900.998990291002</v>
      </c>
      <c r="Z682" s="36">
        <v>54482.973565294997</v>
      </c>
      <c r="AA682" s="36">
        <v>55337.963443891502</v>
      </c>
      <c r="AB682" s="36">
        <v>56298.290685212902</v>
      </c>
      <c r="AC682" s="36">
        <v>58629.192820717799</v>
      </c>
      <c r="AD682" s="36">
        <v>60106.4907398465</v>
      </c>
      <c r="AE682" s="36">
        <v>64269.554408941498</v>
      </c>
      <c r="AF682" s="36">
        <v>64078.206897754397</v>
      </c>
      <c r="AG682" s="36">
        <v>62963.298901392205</v>
      </c>
      <c r="AH682" s="36">
        <v>61779.572636546</v>
      </c>
      <c r="AI682" s="36">
        <v>61020.675717399601</v>
      </c>
      <c r="AJ682" s="36">
        <v>60886.546218967094</v>
      </c>
      <c r="AK682" s="36">
        <v>61096.930805792501</v>
      </c>
      <c r="AL682" s="36">
        <v>61668.220367498798</v>
      </c>
      <c r="AM682" s="36">
        <v>63583.027582099799</v>
      </c>
      <c r="AN682" s="36">
        <v>65352.4980059503</v>
      </c>
      <c r="AO682" s="36">
        <v>68561.618931865203</v>
      </c>
      <c r="AP682" s="36">
        <v>70638.044593572296</v>
      </c>
      <c r="AQ682" s="36">
        <v>73554.926928441506</v>
      </c>
      <c r="AR682" s="36">
        <v>74131.319524442602</v>
      </c>
      <c r="AS682" s="36">
        <v>75465.746900466504</v>
      </c>
      <c r="AT682" s="36">
        <v>76653.722721574406</v>
      </c>
      <c r="AU682" s="36">
        <v>77038.923561653501</v>
      </c>
      <c r="AV682" s="36">
        <v>78145.874418131105</v>
      </c>
      <c r="AW682" s="36">
        <v>79544.933105318807</v>
      </c>
      <c r="AX682" s="36">
        <v>81417.537388232799</v>
      </c>
      <c r="AY682" s="36">
        <v>82573.578895525308</v>
      </c>
      <c r="AZ682" s="36">
        <v>83065.242011844297</v>
      </c>
      <c r="BA682" s="36">
        <v>84113.380130543694</v>
      </c>
      <c r="BB682" s="36">
        <v>85448.0866550106</v>
      </c>
      <c r="BC682"/>
    </row>
    <row r="683" spans="1:55" x14ac:dyDescent="0.35">
      <c r="A683" t="s">
        <v>10</v>
      </c>
      <c r="B683" s="4" t="s">
        <v>12</v>
      </c>
      <c r="C683">
        <v>78</v>
      </c>
      <c r="D683" s="36">
        <v>29140</v>
      </c>
      <c r="E683" s="36">
        <v>32501.940999796901</v>
      </c>
      <c r="F683" s="36">
        <v>34953.6062403096</v>
      </c>
      <c r="G683" s="36">
        <v>35945.682967102999</v>
      </c>
      <c r="H683" s="36">
        <v>42785.1771077132</v>
      </c>
      <c r="I683" s="36">
        <v>41385.042863009803</v>
      </c>
      <c r="J683" s="36">
        <v>41603.911068191403</v>
      </c>
      <c r="K683" s="36">
        <v>42589.167681271705</v>
      </c>
      <c r="L683" s="36">
        <v>42986.245636899497</v>
      </c>
      <c r="M683" s="36">
        <v>43538.1359084875</v>
      </c>
      <c r="N683" s="36">
        <v>44214.6171826996</v>
      </c>
      <c r="O683" s="36">
        <v>44562.017489613398</v>
      </c>
      <c r="P683" s="36">
        <v>45732.139958205298</v>
      </c>
      <c r="Q683" s="36">
        <v>46966.241106939</v>
      </c>
      <c r="R683" s="36">
        <v>47971.885006107303</v>
      </c>
      <c r="S683" s="36">
        <v>49396.349167896697</v>
      </c>
      <c r="T683" s="36">
        <v>50740.492525069902</v>
      </c>
      <c r="U683" s="36">
        <v>51880.346804734698</v>
      </c>
      <c r="V683" s="36">
        <v>54123.0966982471</v>
      </c>
      <c r="W683" s="36">
        <v>54731.737227478297</v>
      </c>
      <c r="X683" s="36">
        <v>55310.636904005994</v>
      </c>
      <c r="Y683" s="36">
        <v>55115.037227126399</v>
      </c>
      <c r="Z683" s="36">
        <v>53772.520049071201</v>
      </c>
      <c r="AA683" s="36">
        <v>53378.759875914504</v>
      </c>
      <c r="AB683" s="36">
        <v>54225.914467493902</v>
      </c>
      <c r="AC683" s="36">
        <v>55183.413850424498</v>
      </c>
      <c r="AD683" s="36">
        <v>57481.0086170699</v>
      </c>
      <c r="AE683" s="36">
        <v>58939.599044754505</v>
      </c>
      <c r="AF683" s="36">
        <v>63032.077203042296</v>
      </c>
      <c r="AG683" s="36">
        <v>62861.344234151002</v>
      </c>
      <c r="AH683" s="36">
        <v>61781.107301170501</v>
      </c>
      <c r="AI683" s="36">
        <v>60638.6175895958</v>
      </c>
      <c r="AJ683" s="36">
        <v>59913.418507112598</v>
      </c>
      <c r="AK683" s="36">
        <v>59797.364569126403</v>
      </c>
      <c r="AL683" s="36">
        <v>60021.4431658986</v>
      </c>
      <c r="AM683" s="36">
        <v>60599.447343673099</v>
      </c>
      <c r="AN683" s="36">
        <v>62493.411812715407</v>
      </c>
      <c r="AO683" s="36">
        <v>64245.252083281805</v>
      </c>
      <c r="AP683" s="36">
        <v>67411.218466246399</v>
      </c>
      <c r="AQ683" s="36">
        <v>69466.016600174393</v>
      </c>
      <c r="AR683" s="36">
        <v>72347.090247132801</v>
      </c>
      <c r="AS683" s="36">
        <v>72933.470391752489</v>
      </c>
      <c r="AT683" s="36">
        <v>74263.383590693993</v>
      </c>
      <c r="AU683" s="36">
        <v>75447.780606926506</v>
      </c>
      <c r="AV683" s="36">
        <v>75846.344181206499</v>
      </c>
      <c r="AW683" s="36">
        <v>76953.454687362391</v>
      </c>
      <c r="AX683" s="36">
        <v>78347.19115319851</v>
      </c>
      <c r="AY683" s="36">
        <v>80205.657391842105</v>
      </c>
      <c r="AZ683" s="36">
        <v>81360.626189890696</v>
      </c>
      <c r="BA683" s="36">
        <v>81861.950660475894</v>
      </c>
      <c r="BB683" s="36">
        <v>82910.800318419293</v>
      </c>
      <c r="BC683"/>
    </row>
    <row r="684" spans="1:55" x14ac:dyDescent="0.35">
      <c r="A684" t="s">
        <v>10</v>
      </c>
      <c r="B684" s="4" t="s">
        <v>12</v>
      </c>
      <c r="C684">
        <v>79</v>
      </c>
      <c r="D684" s="36">
        <v>27974</v>
      </c>
      <c r="E684" s="36">
        <v>28301.722863258401</v>
      </c>
      <c r="F684" s="36">
        <v>31519.630007299602</v>
      </c>
      <c r="G684" s="36">
        <v>33933.639553175104</v>
      </c>
      <c r="H684" s="36">
        <v>34916.684000306101</v>
      </c>
      <c r="I684" s="36">
        <v>41553.124916576198</v>
      </c>
      <c r="J684" s="36">
        <v>40207.234428386204</v>
      </c>
      <c r="K684" s="36">
        <v>40428.539338832299</v>
      </c>
      <c r="L684" s="36">
        <v>41402.018021831602</v>
      </c>
      <c r="M684" s="36">
        <v>41803.374106269701</v>
      </c>
      <c r="N684" s="36">
        <v>42352.578436993004</v>
      </c>
      <c r="O684" s="36">
        <v>43030.4943371353</v>
      </c>
      <c r="P684" s="36">
        <v>43388.017676226504</v>
      </c>
      <c r="Q684" s="36">
        <v>44541.8076634932</v>
      </c>
      <c r="R684" s="36">
        <v>45757.988739588</v>
      </c>
      <c r="S684" s="36">
        <v>46752.467081944502</v>
      </c>
      <c r="T684" s="36">
        <v>48155.761931159097</v>
      </c>
      <c r="U684" s="36">
        <v>49478.057652714604</v>
      </c>
      <c r="V684" s="36">
        <v>50603.891648265097</v>
      </c>
      <c r="W684" s="36">
        <v>52803.383399828803</v>
      </c>
      <c r="X684" s="36">
        <v>53414.189192315505</v>
      </c>
      <c r="Y684" s="36">
        <v>53996.008621922199</v>
      </c>
      <c r="Z684" s="36">
        <v>53819.348827662703</v>
      </c>
      <c r="AA684" s="36">
        <v>52527.970916720296</v>
      </c>
      <c r="AB684" s="36">
        <v>52160.021911592601</v>
      </c>
      <c r="AC684" s="36">
        <v>52998.846932619701</v>
      </c>
      <c r="AD684" s="36">
        <v>53952.216982377402</v>
      </c>
      <c r="AE684" s="36">
        <v>56212.881314245999</v>
      </c>
      <c r="AF684" s="36">
        <v>57651.1257167195</v>
      </c>
      <c r="AG684" s="36">
        <v>61666.2543341126</v>
      </c>
      <c r="AH684" s="36">
        <v>61517.322265572599</v>
      </c>
      <c r="AI684" s="36">
        <v>60474.936123763699</v>
      </c>
      <c r="AJ684" s="36">
        <v>59376.345930393494</v>
      </c>
      <c r="AK684" s="36">
        <v>58686.804776262405</v>
      </c>
      <c r="AL684" s="36">
        <v>58589.651902593701</v>
      </c>
      <c r="AM684" s="36">
        <v>58827.8037380311</v>
      </c>
      <c r="AN684" s="36">
        <v>59412.179148977499</v>
      </c>
      <c r="AO684" s="36">
        <v>61282.788363913904</v>
      </c>
      <c r="AP684" s="36">
        <v>63014.7908021197</v>
      </c>
      <c r="AQ684" s="36">
        <v>66132.895566424995</v>
      </c>
      <c r="AR684" s="36">
        <v>68163.395857975906</v>
      </c>
      <c r="AS684" s="36">
        <v>71004.940993206794</v>
      </c>
      <c r="AT684" s="36">
        <v>71601.158765850094</v>
      </c>
      <c r="AU684" s="36">
        <v>72925.370346639509</v>
      </c>
      <c r="AV684" s="36">
        <v>74105.298598753696</v>
      </c>
      <c r="AW684" s="36">
        <v>74517.553877375904</v>
      </c>
      <c r="AX684" s="36">
        <v>75623.763777712098</v>
      </c>
      <c r="AY684" s="36">
        <v>77010.985379744699</v>
      </c>
      <c r="AZ684" s="36">
        <v>78853.535788295907</v>
      </c>
      <c r="BA684" s="36">
        <v>80007.044349686796</v>
      </c>
      <c r="BB684" s="36">
        <v>80518.749960179703</v>
      </c>
      <c r="BC684"/>
    </row>
    <row r="685" spans="1:55" x14ac:dyDescent="0.35">
      <c r="A685" t="s">
        <v>10</v>
      </c>
      <c r="B685" s="4" t="s">
        <v>12</v>
      </c>
      <c r="C685">
        <v>80</v>
      </c>
      <c r="D685" s="36">
        <v>24819</v>
      </c>
      <c r="E685" s="36">
        <v>27053.562549559101</v>
      </c>
      <c r="F685" s="36">
        <v>27341.238231544099</v>
      </c>
      <c r="G685" s="36">
        <v>30481.279242041703</v>
      </c>
      <c r="H685" s="36">
        <v>32824.961300810399</v>
      </c>
      <c r="I685" s="36">
        <v>33787.046895241801</v>
      </c>
      <c r="J685" s="36">
        <v>40202.923399440799</v>
      </c>
      <c r="K685" s="36">
        <v>38917.083155902299</v>
      </c>
      <c r="L685" s="36">
        <v>39146.082171429298</v>
      </c>
      <c r="M685" s="36">
        <v>40106.057443958001</v>
      </c>
      <c r="N685" s="36">
        <v>40511.231742109798</v>
      </c>
      <c r="O685" s="36">
        <v>41058.050228125001</v>
      </c>
      <c r="P685" s="36">
        <v>41736.215566717299</v>
      </c>
      <c r="Q685" s="36">
        <v>42103.214040418898</v>
      </c>
      <c r="R685" s="36">
        <v>43237.650186228202</v>
      </c>
      <c r="S685" s="36">
        <v>44433.3091032968</v>
      </c>
      <c r="T685" s="36">
        <v>45414.5277166577</v>
      </c>
      <c r="U685" s="36">
        <v>46793.894643230204</v>
      </c>
      <c r="V685" s="36">
        <v>48091.769371927803</v>
      </c>
      <c r="W685" s="36">
        <v>49201.620819386997</v>
      </c>
      <c r="X685" s="36">
        <v>51353.555822250302</v>
      </c>
      <c r="Y685" s="36">
        <v>51965.673422118001</v>
      </c>
      <c r="Z685" s="36">
        <v>52549.628415224302</v>
      </c>
      <c r="AA685" s="36">
        <v>52393.143485412103</v>
      </c>
      <c r="AB685" s="36">
        <v>51156.437579735604</v>
      </c>
      <c r="AC685" s="36">
        <v>50815.838246089901</v>
      </c>
      <c r="AD685" s="36">
        <v>51645.5355687021</v>
      </c>
      <c r="AE685" s="36">
        <v>52593.185911309898</v>
      </c>
      <c r="AF685" s="36">
        <v>54812.680189754596</v>
      </c>
      <c r="AG685" s="36">
        <v>56228.483755072899</v>
      </c>
      <c r="AH685" s="36">
        <v>60158.414639123599</v>
      </c>
      <c r="AI685" s="36">
        <v>60032.390360211095</v>
      </c>
      <c r="AJ685" s="36">
        <v>59031.202897624898</v>
      </c>
      <c r="AK685" s="36">
        <v>57979.4805770655</v>
      </c>
      <c r="AL685" s="36">
        <v>57327.590893923298</v>
      </c>
      <c r="AM685" s="36">
        <v>57250.3583840504</v>
      </c>
      <c r="AN685" s="36">
        <v>57502.931385182397</v>
      </c>
      <c r="AO685" s="36">
        <v>58093.1659773961</v>
      </c>
      <c r="AP685" s="36">
        <v>59937.409982250407</v>
      </c>
      <c r="AQ685" s="36">
        <v>61646.959404509398</v>
      </c>
      <c r="AR685" s="36">
        <v>64711.751525321997</v>
      </c>
      <c r="AS685" s="36">
        <v>66714.75524079171</v>
      </c>
      <c r="AT685" s="36">
        <v>69512.331116073503</v>
      </c>
      <c r="AU685" s="36">
        <v>70118.076083362699</v>
      </c>
      <c r="AV685" s="36">
        <v>71435.052486223693</v>
      </c>
      <c r="AW685" s="36">
        <v>72609.297556756792</v>
      </c>
      <c r="AX685" s="36">
        <v>73035.146804734191</v>
      </c>
      <c r="AY685" s="36">
        <v>74139.553237794607</v>
      </c>
      <c r="AZ685" s="36">
        <v>75518.879956221412</v>
      </c>
      <c r="BA685" s="36">
        <v>77343.459183435189</v>
      </c>
      <c r="BB685" s="36">
        <v>78494.886631835194</v>
      </c>
      <c r="BC685"/>
    </row>
    <row r="686" spans="1:55" x14ac:dyDescent="0.35">
      <c r="A686" t="s">
        <v>10</v>
      </c>
      <c r="B686" s="4" t="s">
        <v>12</v>
      </c>
      <c r="C686">
        <v>81</v>
      </c>
      <c r="D686" s="36">
        <v>23109</v>
      </c>
      <c r="E686" s="36">
        <v>23876.572968275599</v>
      </c>
      <c r="F686" s="36">
        <v>25976.675137135</v>
      </c>
      <c r="G686" s="36">
        <v>26309.8909146894</v>
      </c>
      <c r="H686" s="36">
        <v>29346.095871242498</v>
      </c>
      <c r="I686" s="36">
        <v>31605.056549105</v>
      </c>
      <c r="J686" s="36">
        <v>32543.349890126803</v>
      </c>
      <c r="K686" s="36">
        <v>38728.575198988699</v>
      </c>
      <c r="L686" s="36">
        <v>37511.504970395901</v>
      </c>
      <c r="M686" s="36">
        <v>37749.489265383199</v>
      </c>
      <c r="N686" s="36">
        <v>38694.977990821004</v>
      </c>
      <c r="O686" s="36">
        <v>39103.946157396</v>
      </c>
      <c r="P686" s="36">
        <v>39647.684334746504</v>
      </c>
      <c r="Q686" s="36">
        <v>40324.072413875998</v>
      </c>
      <c r="R686" s="36">
        <v>40699.185237401296</v>
      </c>
      <c r="S686" s="36">
        <v>41811.467819892205</v>
      </c>
      <c r="T686" s="36">
        <v>42983.379485102705</v>
      </c>
      <c r="U686" s="36">
        <v>43949.033584886798</v>
      </c>
      <c r="V686" s="36">
        <v>45301.220860116999</v>
      </c>
      <c r="W686" s="36">
        <v>46571.847818039605</v>
      </c>
      <c r="X686" s="36">
        <v>47663.443276449703</v>
      </c>
      <c r="Y686" s="36">
        <v>49762.833733708001</v>
      </c>
      <c r="Z686" s="36">
        <v>50375.126458194296</v>
      </c>
      <c r="AA686" s="36">
        <v>50960.290151270201</v>
      </c>
      <c r="AB686" s="36">
        <v>50825.163182891803</v>
      </c>
      <c r="AC686" s="36">
        <v>49646.805174518595</v>
      </c>
      <c r="AD686" s="36">
        <v>49335.035723416899</v>
      </c>
      <c r="AE686" s="36">
        <v>50154.461051087499</v>
      </c>
      <c r="AF686" s="36">
        <v>51094.444025196106</v>
      </c>
      <c r="AG686" s="36">
        <v>53267.838051250299</v>
      </c>
      <c r="AH686" s="36">
        <v>54658.585047621498</v>
      </c>
      <c r="AI686" s="36">
        <v>58494.308229461501</v>
      </c>
      <c r="AJ686" s="36">
        <v>58392.302448578899</v>
      </c>
      <c r="AK686" s="36">
        <v>57435.903695151603</v>
      </c>
      <c r="AL686" s="36">
        <v>56434.108559002896</v>
      </c>
      <c r="AM686" s="36">
        <v>55822.139138520099</v>
      </c>
      <c r="AN686" s="36">
        <v>55765.822839752502</v>
      </c>
      <c r="AO686" s="36">
        <v>56033.015866639602</v>
      </c>
      <c r="AP686" s="36">
        <v>56628.368054356601</v>
      </c>
      <c r="AQ686" s="36">
        <v>58442.729194289204</v>
      </c>
      <c r="AR686" s="36">
        <v>60126.745347242497</v>
      </c>
      <c r="AS686" s="36">
        <v>63131.900154375893</v>
      </c>
      <c r="AT686" s="36">
        <v>65103.6046596714</v>
      </c>
      <c r="AU686" s="36">
        <v>67851.957117729791</v>
      </c>
      <c r="AV686" s="36">
        <v>68466.684224393306</v>
      </c>
      <c r="AW686" s="36">
        <v>69774.464165057201</v>
      </c>
      <c r="AX686" s="36">
        <v>70941.209698480394</v>
      </c>
      <c r="AY686" s="36">
        <v>71380.860348063798</v>
      </c>
      <c r="AZ686" s="36">
        <v>72482.408023558412</v>
      </c>
      <c r="BA686" s="36">
        <v>73852.17592946731</v>
      </c>
      <c r="BB686" s="36">
        <v>75656.2354043917</v>
      </c>
      <c r="BC686"/>
    </row>
    <row r="687" spans="1:55" x14ac:dyDescent="0.35">
      <c r="A687" t="s">
        <v>10</v>
      </c>
      <c r="B687" s="4" t="s">
        <v>12</v>
      </c>
      <c r="C687">
        <v>82</v>
      </c>
      <c r="D687" s="36">
        <v>20998</v>
      </c>
      <c r="E687" s="36">
        <v>22102.5556790134</v>
      </c>
      <c r="F687" s="36">
        <v>22803.036464581099</v>
      </c>
      <c r="G687" s="36">
        <v>24855.0487667905</v>
      </c>
      <c r="H687" s="36">
        <v>25203.529492667702</v>
      </c>
      <c r="I687" s="36">
        <v>28112.796121533298</v>
      </c>
      <c r="J687" s="36">
        <v>30280.173959013897</v>
      </c>
      <c r="K687" s="36">
        <v>31193.946409422999</v>
      </c>
      <c r="L687" s="36">
        <v>37133.761607530003</v>
      </c>
      <c r="M687" s="36">
        <v>35989.012286599202</v>
      </c>
      <c r="N687" s="36">
        <v>36236.031333453298</v>
      </c>
      <c r="O687" s="36">
        <v>37163.949212709798</v>
      </c>
      <c r="P687" s="36">
        <v>37575.7546772317</v>
      </c>
      <c r="Q687" s="36">
        <v>38114.887602567302</v>
      </c>
      <c r="R687" s="36">
        <v>38786.689158940906</v>
      </c>
      <c r="S687" s="36">
        <v>39168.803600318206</v>
      </c>
      <c r="T687" s="36">
        <v>40255.500243156101</v>
      </c>
      <c r="U687" s="36">
        <v>41400.151323953003</v>
      </c>
      <c r="V687" s="36">
        <v>42347.4868108952</v>
      </c>
      <c r="W687" s="36">
        <v>43669.047741807604</v>
      </c>
      <c r="X687" s="36">
        <v>44909.219837463599</v>
      </c>
      <c r="Y687" s="36">
        <v>45979.713962267502</v>
      </c>
      <c r="Z687" s="36">
        <v>48020.984957113003</v>
      </c>
      <c r="AA687" s="36">
        <v>48632.1042388715</v>
      </c>
      <c r="AB687" s="36">
        <v>49217.237646659996</v>
      </c>
      <c r="AC687" s="36">
        <v>49104.458157587796</v>
      </c>
      <c r="AD687" s="36">
        <v>47988.1860839972</v>
      </c>
      <c r="AE687" s="36">
        <v>47706.600498849701</v>
      </c>
      <c r="AF687" s="36">
        <v>48514.204791555996</v>
      </c>
      <c r="AG687" s="36">
        <v>49444.1371778717</v>
      </c>
      <c r="AH687" s="36">
        <v>51565.740788371098</v>
      </c>
      <c r="AI687" s="36">
        <v>52928.231524136398</v>
      </c>
      <c r="AJ687" s="36">
        <v>56659.771190994899</v>
      </c>
      <c r="AK687" s="36">
        <v>56582.878400726797</v>
      </c>
      <c r="AL687" s="36">
        <v>55674.887228326799</v>
      </c>
      <c r="AM687" s="36">
        <v>54726.3363347665</v>
      </c>
      <c r="AN687" s="36">
        <v>54156.5918775955</v>
      </c>
      <c r="AO687" s="36">
        <v>54122.049643197999</v>
      </c>
      <c r="AP687" s="36">
        <v>54403.835890557501</v>
      </c>
      <c r="AQ687" s="36">
        <v>55003.318433027998</v>
      </c>
      <c r="AR687" s="36">
        <v>56783.7086057817</v>
      </c>
      <c r="AS687" s="36">
        <v>58438.5184296109</v>
      </c>
      <c r="AT687" s="36">
        <v>61376.752576557003</v>
      </c>
      <c r="AU687" s="36">
        <v>63312.669135753997</v>
      </c>
      <c r="AV687" s="36">
        <v>66005.628786464498</v>
      </c>
      <c r="AW687" s="36">
        <v>66628.468533455802</v>
      </c>
      <c r="AX687" s="36">
        <v>67924.511285027096</v>
      </c>
      <c r="AY687" s="36">
        <v>69081.985417908203</v>
      </c>
      <c r="AZ687" s="36">
        <v>69535.632937847404</v>
      </c>
      <c r="BA687" s="36">
        <v>70632.890866016198</v>
      </c>
      <c r="BB687" s="36">
        <v>71990.976358303596</v>
      </c>
      <c r="BC687"/>
    </row>
    <row r="688" spans="1:55" x14ac:dyDescent="0.35">
      <c r="A688" t="s">
        <v>10</v>
      </c>
      <c r="B688" s="4" t="s">
        <v>12</v>
      </c>
      <c r="C688">
        <v>83</v>
      </c>
      <c r="D688" s="36">
        <v>18878</v>
      </c>
      <c r="E688" s="36">
        <v>19961.97520263273</v>
      </c>
      <c r="F688" s="36">
        <v>20962.788277105581</v>
      </c>
      <c r="G688" s="36">
        <v>21684.903157556102</v>
      </c>
      <c r="H688" s="36">
        <v>23661.0439486676</v>
      </c>
      <c r="I688" s="36">
        <v>24005.300755851502</v>
      </c>
      <c r="J688" s="36">
        <v>26778.375169972001</v>
      </c>
      <c r="K688" s="36">
        <v>28850.692554597801</v>
      </c>
      <c r="L688" s="36">
        <v>29739.229559097803</v>
      </c>
      <c r="M688" s="36">
        <v>35415.196933193496</v>
      </c>
      <c r="N688" s="36">
        <v>34346.415781955198</v>
      </c>
      <c r="O688" s="36">
        <v>34601.371469189602</v>
      </c>
      <c r="P688" s="36">
        <v>35508.721629389504</v>
      </c>
      <c r="Q688" s="36">
        <v>35921.594676371897</v>
      </c>
      <c r="R688" s="36">
        <v>36453.8342338937</v>
      </c>
      <c r="S688" s="36">
        <v>37118.335299125902</v>
      </c>
      <c r="T688" s="36">
        <v>37505.764767426197</v>
      </c>
      <c r="U688" s="36">
        <v>38563.117183951101</v>
      </c>
      <c r="V688" s="36">
        <v>39676.498174415101</v>
      </c>
      <c r="W688" s="36">
        <v>40602.746893850897</v>
      </c>
      <c r="X688" s="36">
        <v>41889.760094739002</v>
      </c>
      <c r="Y688" s="36">
        <v>43095.565959760999</v>
      </c>
      <c r="Z688" s="36">
        <v>44141.790254615596</v>
      </c>
      <c r="AA688" s="36">
        <v>46118.799246213202</v>
      </c>
      <c r="AB688" s="36">
        <v>46726.966220685201</v>
      </c>
      <c r="AC688" s="36">
        <v>47310.398560826899</v>
      </c>
      <c r="AD688" s="36">
        <v>47220.6929068319</v>
      </c>
      <c r="AE688" s="36">
        <v>46170.2063086583</v>
      </c>
      <c r="AF688" s="36">
        <v>45919.941848154602</v>
      </c>
      <c r="AG688" s="36">
        <v>46713.701682250299</v>
      </c>
      <c r="AH688" s="36">
        <v>47630.6814318709</v>
      </c>
      <c r="AI688" s="36">
        <v>49693.976186321299</v>
      </c>
      <c r="AJ688" s="36">
        <v>51024.726388244104</v>
      </c>
      <c r="AK688" s="36">
        <v>54641.0701128937</v>
      </c>
      <c r="AL688" s="36">
        <v>54590.160357616798</v>
      </c>
      <c r="AM688" s="36">
        <v>53734.2856920579</v>
      </c>
      <c r="AN688" s="36">
        <v>52842.316038568999</v>
      </c>
      <c r="AO688" s="36">
        <v>52317.006424762898</v>
      </c>
      <c r="AP688" s="36">
        <v>52304.876444096401</v>
      </c>
      <c r="AQ688" s="36">
        <v>52600.971423680894</v>
      </c>
      <c r="AR688" s="36">
        <v>53203.2696069136</v>
      </c>
      <c r="AS688" s="36">
        <v>54944.889725359899</v>
      </c>
      <c r="AT688" s="36">
        <v>56566.134430384001</v>
      </c>
      <c r="AU688" s="36">
        <v>59429.108171496599</v>
      </c>
      <c r="AV688" s="36">
        <v>61323.965072380801</v>
      </c>
      <c r="AW688" s="36">
        <v>63954.326001191002</v>
      </c>
      <c r="AX688" s="36">
        <v>64584.110866561401</v>
      </c>
      <c r="AY688" s="36">
        <v>65865.789065009696</v>
      </c>
      <c r="AZ688" s="36">
        <v>67011.950883647602</v>
      </c>
      <c r="BA688" s="36">
        <v>67479.401159973204</v>
      </c>
      <c r="BB688" s="36">
        <v>68570.434942566702</v>
      </c>
      <c r="BC688"/>
    </row>
    <row r="689" spans="1:55" x14ac:dyDescent="0.35">
      <c r="A689" t="s">
        <v>10</v>
      </c>
      <c r="B689" s="4" t="s">
        <v>12</v>
      </c>
      <c r="C689">
        <v>84</v>
      </c>
      <c r="D689" s="36">
        <v>17237</v>
      </c>
      <c r="E689" s="36">
        <v>17818.61739361201</v>
      </c>
      <c r="F689" s="36">
        <v>18790.94399601232</v>
      </c>
      <c r="G689" s="36">
        <v>19788.022848324792</v>
      </c>
      <c r="H689" s="36">
        <v>20501.15272497978</v>
      </c>
      <c r="I689" s="36">
        <v>22375.388037195298</v>
      </c>
      <c r="J689" s="36">
        <v>22714.460857733102</v>
      </c>
      <c r="K689" s="36">
        <v>25345.5404142144</v>
      </c>
      <c r="L689" s="36">
        <v>27318.542409133199</v>
      </c>
      <c r="M689" s="36">
        <v>28178.5036567633</v>
      </c>
      <c r="N689" s="36">
        <v>33571.925266963299</v>
      </c>
      <c r="O689" s="36">
        <v>32581.213269677501</v>
      </c>
      <c r="P689" s="36">
        <v>32843.224838386202</v>
      </c>
      <c r="Q689" s="36">
        <v>33726.098062659599</v>
      </c>
      <c r="R689" s="36">
        <v>34137.509385791702</v>
      </c>
      <c r="S689" s="36">
        <v>34660.604813944898</v>
      </c>
      <c r="T689" s="36">
        <v>35314.449135570103</v>
      </c>
      <c r="U689" s="36">
        <v>35705.174555564896</v>
      </c>
      <c r="V689" s="36">
        <v>36728.909876133599</v>
      </c>
      <c r="W689" s="36">
        <v>37807.102660139302</v>
      </c>
      <c r="X689" s="36">
        <v>38709.048327841199</v>
      </c>
      <c r="Y689" s="36">
        <v>39956.694120021501</v>
      </c>
      <c r="Z689" s="36">
        <v>41123.973940783704</v>
      </c>
      <c r="AA689" s="36">
        <v>42142.313401844003</v>
      </c>
      <c r="AB689" s="36">
        <v>44048.1292010896</v>
      </c>
      <c r="AC689" s="36">
        <v>44651.051282435001</v>
      </c>
      <c r="AD689" s="36">
        <v>45230.602528698</v>
      </c>
      <c r="AE689" s="36">
        <v>45164.349841030402</v>
      </c>
      <c r="AF689" s="36">
        <v>44183.186256532703</v>
      </c>
      <c r="AG689" s="36">
        <v>43965.059754428803</v>
      </c>
      <c r="AH689" s="36">
        <v>44742.400127029003</v>
      </c>
      <c r="AI689" s="36">
        <v>45642.919050231401</v>
      </c>
      <c r="AJ689" s="36">
        <v>47640.9815796154</v>
      </c>
      <c r="AK689" s="36">
        <v>48936.015932156603</v>
      </c>
      <c r="AL689" s="36">
        <v>52424.9986417728</v>
      </c>
      <c r="AM689" s="36">
        <v>52400.622474043899</v>
      </c>
      <c r="AN689" s="36">
        <v>51600.4377109981</v>
      </c>
      <c r="AO689" s="36">
        <v>50768.284531498197</v>
      </c>
      <c r="AP689" s="36">
        <v>50289.412885954502</v>
      </c>
      <c r="AQ689" s="36">
        <v>50300.079347753999</v>
      </c>
      <c r="AR689" s="36">
        <v>50609.8358926738</v>
      </c>
      <c r="AS689" s="36">
        <v>51213.141629502999</v>
      </c>
      <c r="AT689" s="36">
        <v>52910.373890404706</v>
      </c>
      <c r="AU689" s="36">
        <v>54492.8970885167</v>
      </c>
      <c r="AV689" s="36">
        <v>57271.094418485896</v>
      </c>
      <c r="AW689" s="36">
        <v>59118.715706481598</v>
      </c>
      <c r="AX689" s="36">
        <v>61678.462364528197</v>
      </c>
      <c r="AY689" s="36">
        <v>62314.012542838507</v>
      </c>
      <c r="AZ689" s="36">
        <v>63578.292851411803</v>
      </c>
      <c r="BA689" s="36">
        <v>64710.271186158701</v>
      </c>
      <c r="BB689" s="36">
        <v>65190.883842421397</v>
      </c>
      <c r="BC689"/>
    </row>
    <row r="690" spans="1:55" x14ac:dyDescent="0.35">
      <c r="A690" s="37" t="s">
        <v>10</v>
      </c>
      <c r="B690" s="4" t="s">
        <v>12</v>
      </c>
      <c r="C690" t="s">
        <v>16</v>
      </c>
      <c r="D690" s="36">
        <v>95839</v>
      </c>
      <c r="E690" s="36">
        <v>99857.378987334567</v>
      </c>
      <c r="F690" s="36">
        <v>103712.53888751328</v>
      </c>
      <c r="G690" s="36">
        <v>108289.28036598294</v>
      </c>
      <c r="H690" s="36">
        <v>113551.41295227282</v>
      </c>
      <c r="I690" s="36">
        <v>118927.83803696095</v>
      </c>
      <c r="J690" s="36">
        <v>125497.14815162917</v>
      </c>
      <c r="K690" s="36">
        <v>131735.2394924468</v>
      </c>
      <c r="L690" s="36">
        <v>139787.52248194063</v>
      </c>
      <c r="M690" s="36">
        <v>148894.7003509608</v>
      </c>
      <c r="N690" s="36">
        <v>157919.56147447185</v>
      </c>
      <c r="O690" s="36">
        <v>171084.97939126729</v>
      </c>
      <c r="P690" s="36">
        <v>182086.32218519688</v>
      </c>
      <c r="Q690" s="36">
        <v>192188.0139102306</v>
      </c>
      <c r="R690" s="36">
        <v>201995.96584703011</v>
      </c>
      <c r="S690" s="36">
        <v>211058.01514560235</v>
      </c>
      <c r="T690" s="36">
        <v>219506.72763341127</v>
      </c>
      <c r="U690" s="36">
        <v>227501.99340419762</v>
      </c>
      <c r="V690" s="36">
        <v>234835.12066232396</v>
      </c>
      <c r="W690" s="36">
        <v>242171.18481176961</v>
      </c>
      <c r="X690" s="36">
        <v>249593.96926763083</v>
      </c>
      <c r="Y690" s="36">
        <v>256959.67292700009</v>
      </c>
      <c r="Z690" s="36">
        <v>264636.46871721407</v>
      </c>
      <c r="AA690" s="36">
        <v>272563.18706698826</v>
      </c>
      <c r="AB690" s="36">
        <v>280601.79887608939</v>
      </c>
      <c r="AC690" s="36">
        <v>289603.64252556866</v>
      </c>
      <c r="AD690" s="36">
        <v>298291.59771110752</v>
      </c>
      <c r="AE690" s="36">
        <v>306651.63076579984</v>
      </c>
      <c r="AF690" s="36">
        <v>314097.10132912867</v>
      </c>
      <c r="AG690" s="36">
        <v>319807.42958210729</v>
      </c>
      <c r="AH690" s="36">
        <v>324602.66172833723</v>
      </c>
      <c r="AI690" s="36">
        <v>329489.95894201018</v>
      </c>
      <c r="AJ690" s="36">
        <v>334616.60002577928</v>
      </c>
      <c r="AK690" s="36">
        <v>341049.83632124198</v>
      </c>
      <c r="AL690" s="36">
        <v>348090.71089097922</v>
      </c>
      <c r="AM690" s="36">
        <v>357815.75939410098</v>
      </c>
      <c r="AN690" s="36">
        <v>366744.65150113992</v>
      </c>
      <c r="AO690" s="36">
        <v>374166.09734415781</v>
      </c>
      <c r="AP690" s="36">
        <v>380116.33474452881</v>
      </c>
      <c r="AQ690" s="36">
        <v>385005.49757889501</v>
      </c>
      <c r="AR690" s="36">
        <v>389356.70108260622</v>
      </c>
      <c r="AS690" s="36">
        <v>393492.13972038496</v>
      </c>
      <c r="AT690" s="36">
        <v>397722.38104467373</v>
      </c>
      <c r="AU690" s="36">
        <v>403108.18662963726</v>
      </c>
      <c r="AV690" s="36">
        <v>409506.5912370173</v>
      </c>
      <c r="AW690" s="36">
        <v>418030.47585216624</v>
      </c>
      <c r="AX690" s="36">
        <v>427718.76709837245</v>
      </c>
      <c r="AY690" s="36">
        <v>439199.86685789283</v>
      </c>
      <c r="AZ690" s="36">
        <v>450537.60228262132</v>
      </c>
      <c r="BA690" s="36">
        <v>462300.86262802046</v>
      </c>
      <c r="BB690" s="36">
        <v>474300.99002219242</v>
      </c>
      <c r="BC690"/>
    </row>
    <row r="691" spans="1:55" x14ac:dyDescent="0.35">
      <c r="A691" t="s">
        <v>23</v>
      </c>
      <c r="B691" s="4" t="s">
        <v>12</v>
      </c>
      <c r="C691">
        <v>0</v>
      </c>
      <c r="D691" s="36">
        <v>58649</v>
      </c>
      <c r="E691" s="36">
        <v>63068.5420869874</v>
      </c>
      <c r="F691" s="36">
        <v>59913.385135030694</v>
      </c>
      <c r="G691" s="36">
        <v>59519.138679144598</v>
      </c>
      <c r="H691" s="36">
        <v>59375.419050217504</v>
      </c>
      <c r="I691" s="36">
        <v>61866.860238589303</v>
      </c>
      <c r="J691" s="36">
        <v>64062.349194310802</v>
      </c>
      <c r="K691" s="36">
        <v>66004.877408336208</v>
      </c>
      <c r="L691" s="36">
        <v>67828.3594189578</v>
      </c>
      <c r="M691" s="36">
        <v>69624.930788597005</v>
      </c>
      <c r="N691" s="36">
        <v>71398.286900295294</v>
      </c>
      <c r="O691" s="36">
        <v>73101.951899451611</v>
      </c>
      <c r="P691" s="36">
        <v>74736.67219111271</v>
      </c>
      <c r="Q691" s="36">
        <v>76280.517457041598</v>
      </c>
      <c r="R691" s="36">
        <v>77745.395774330595</v>
      </c>
      <c r="S691" s="36">
        <v>79156.067289136699</v>
      </c>
      <c r="T691" s="36">
        <v>80507.262807441992</v>
      </c>
      <c r="U691" s="36">
        <v>81796.63240281961</v>
      </c>
      <c r="V691" s="36">
        <v>83022.161646304507</v>
      </c>
      <c r="W691" s="36">
        <v>84182.190667354094</v>
      </c>
      <c r="X691" s="36">
        <v>85276.645767379901</v>
      </c>
      <c r="Y691" s="36">
        <v>86302.932585565111</v>
      </c>
      <c r="Z691" s="36">
        <v>87259.669220063894</v>
      </c>
      <c r="AA691" s="36">
        <v>88155.054219147307</v>
      </c>
      <c r="AB691" s="36">
        <v>89002.105384956696</v>
      </c>
      <c r="AC691" s="36">
        <v>89814.732499876598</v>
      </c>
      <c r="AD691" s="36">
        <v>90607.679094059204</v>
      </c>
      <c r="AE691" s="36">
        <v>91394.633568309597</v>
      </c>
      <c r="AF691" s="36">
        <v>92189.234927354802</v>
      </c>
      <c r="AG691" s="36">
        <v>93007.041839763493</v>
      </c>
      <c r="AH691" s="36">
        <v>93863.427466099005</v>
      </c>
      <c r="AI691" s="36">
        <v>94769.516901424708</v>
      </c>
      <c r="AJ691" s="36">
        <v>95733.288501163202</v>
      </c>
      <c r="AK691" s="36">
        <v>96758.087808414697</v>
      </c>
      <c r="AL691" s="36">
        <v>97845.179766400004</v>
      </c>
      <c r="AM691" s="36">
        <v>98996.237336058097</v>
      </c>
      <c r="AN691" s="36">
        <v>100207.8083795002</v>
      </c>
      <c r="AO691" s="36">
        <v>101471.413717427</v>
      </c>
      <c r="AP691" s="36">
        <v>102777.44734166769</v>
      </c>
      <c r="AQ691" s="36">
        <v>104115.1829073088</v>
      </c>
      <c r="AR691" s="36">
        <v>105473.1197014223</v>
      </c>
      <c r="AS691" s="36">
        <v>106839.4826867365</v>
      </c>
      <c r="AT691" s="36">
        <v>108203.1354380391</v>
      </c>
      <c r="AU691" s="36">
        <v>109555.01516066489</v>
      </c>
      <c r="AV691" s="36">
        <v>110888.6168126563</v>
      </c>
      <c r="AW691" s="36">
        <v>112198.7071329782</v>
      </c>
      <c r="AX691" s="36">
        <v>113481.52672722499</v>
      </c>
      <c r="AY691" s="36">
        <v>114735.08142137181</v>
      </c>
      <c r="AZ691" s="36">
        <v>115958.82006573281</v>
      </c>
      <c r="BA691" s="36">
        <v>117153.4964414267</v>
      </c>
      <c r="BB691" s="36">
        <v>118320.65703601589</v>
      </c>
      <c r="BC691"/>
    </row>
    <row r="692" spans="1:55" x14ac:dyDescent="0.35">
      <c r="A692" t="s">
        <v>23</v>
      </c>
      <c r="B692" s="4" t="s">
        <v>12</v>
      </c>
      <c r="C692">
        <v>1</v>
      </c>
      <c r="D692" s="36">
        <v>58901</v>
      </c>
      <c r="E692" s="36">
        <v>59296.422087104802</v>
      </c>
      <c r="F692" s="36">
        <v>63708.693633536001</v>
      </c>
      <c r="G692" s="36">
        <v>60637.4005537431</v>
      </c>
      <c r="H692" s="36">
        <v>60367.429177800703</v>
      </c>
      <c r="I692" s="36">
        <v>60400.284548904303</v>
      </c>
      <c r="J692" s="36">
        <v>62971.303158168696</v>
      </c>
      <c r="K692" s="36">
        <v>65279.904587405705</v>
      </c>
      <c r="L692" s="36">
        <v>67282.123159783892</v>
      </c>
      <c r="M692" s="36">
        <v>69166.584231383691</v>
      </c>
      <c r="N692" s="36">
        <v>71020.378617140799</v>
      </c>
      <c r="O692" s="36">
        <v>72787.233130960201</v>
      </c>
      <c r="P692" s="36">
        <v>74497.610370996001</v>
      </c>
      <c r="Q692" s="36">
        <v>76140.436657902406</v>
      </c>
      <c r="R692" s="36">
        <v>77678.663096660297</v>
      </c>
      <c r="S692" s="36">
        <v>79139.5824824499</v>
      </c>
      <c r="T692" s="36">
        <v>80545.133740092002</v>
      </c>
      <c r="U692" s="36">
        <v>81892.387028096593</v>
      </c>
      <c r="V692" s="36">
        <v>83179.100901476602</v>
      </c>
      <c r="W692" s="36">
        <v>84403.108474777895</v>
      </c>
      <c r="X692" s="36">
        <v>85562.400995372795</v>
      </c>
      <c r="Y692" s="36">
        <v>86656.668421071299</v>
      </c>
      <c r="Z692" s="36">
        <v>87683.313614196901</v>
      </c>
      <c r="AA692" s="36">
        <v>88641.106106347404</v>
      </c>
      <c r="AB692" s="36">
        <v>89538.073396338397</v>
      </c>
      <c r="AC692" s="36">
        <v>90386.926487974793</v>
      </c>
      <c r="AD692" s="36">
        <v>91201.370535826398</v>
      </c>
      <c r="AE692" s="36">
        <v>91996.103213102993</v>
      </c>
      <c r="AF692" s="36">
        <v>92784.85539460869</v>
      </c>
      <c r="AG692" s="36">
        <v>93581.200876107905</v>
      </c>
      <c r="AH692" s="36">
        <v>94400.743237732793</v>
      </c>
      <c r="AI692" s="36">
        <v>95258.800639590889</v>
      </c>
      <c r="AJ692" s="36">
        <v>96166.450124090305</v>
      </c>
      <c r="AK692" s="36">
        <v>97131.6546242185</v>
      </c>
      <c r="AL692" s="36">
        <v>98157.804120318397</v>
      </c>
      <c r="AM692" s="36">
        <v>99246.176759644412</v>
      </c>
      <c r="AN692" s="36">
        <v>100398.3378663812</v>
      </c>
      <c r="AO692" s="36">
        <v>101610.772821215</v>
      </c>
      <c r="AP692" s="36">
        <v>102875.05123206699</v>
      </c>
      <c r="AQ692" s="36">
        <v>104181.603554395</v>
      </c>
      <c r="AR692" s="36">
        <v>105519.7037568704</v>
      </c>
      <c r="AS692" s="36">
        <v>106877.83147296991</v>
      </c>
      <c r="AT692" s="36">
        <v>108244.22632383151</v>
      </c>
      <c r="AU692" s="36">
        <v>109607.7678468277</v>
      </c>
      <c r="AV692" s="36">
        <v>110959.4617377276</v>
      </c>
      <c r="AW692" s="36">
        <v>112292.83517181659</v>
      </c>
      <c r="AX692" s="36">
        <v>113602.67434243151</v>
      </c>
      <c r="AY692" s="36">
        <v>114885.27571478489</v>
      </c>
      <c r="AZ692" s="36">
        <v>116138.6925896305</v>
      </c>
      <c r="BA692" s="36">
        <v>117362.39897997951</v>
      </c>
      <c r="BB692" s="36">
        <v>118557.1599873847</v>
      </c>
      <c r="BC692"/>
    </row>
    <row r="693" spans="1:55" x14ac:dyDescent="0.35">
      <c r="A693" t="s">
        <v>23</v>
      </c>
      <c r="B693" s="4" t="s">
        <v>12</v>
      </c>
      <c r="C693">
        <v>2</v>
      </c>
      <c r="D693" s="36">
        <v>60367</v>
      </c>
      <c r="E693" s="36">
        <v>59773.058832970099</v>
      </c>
      <c r="F693" s="36">
        <v>60408.203352116805</v>
      </c>
      <c r="G693" s="36">
        <v>64812.176383906997</v>
      </c>
      <c r="H693" s="36">
        <v>61670.970820387302</v>
      </c>
      <c r="I693" s="36">
        <v>61612.793722993199</v>
      </c>
      <c r="J693" s="36">
        <v>61679.958287372901</v>
      </c>
      <c r="K693" s="36">
        <v>64283.191121350101</v>
      </c>
      <c r="L693" s="36">
        <v>66616.324775101704</v>
      </c>
      <c r="M693" s="36">
        <v>68645.508917552099</v>
      </c>
      <c r="N693" s="36">
        <v>70553.760239337498</v>
      </c>
      <c r="O693" s="36">
        <v>72403.158044544398</v>
      </c>
      <c r="P693" s="36">
        <v>74176.572136532894</v>
      </c>
      <c r="Q693" s="36">
        <v>75893.637794883107</v>
      </c>
      <c r="R693" s="36">
        <v>77529.087857140505</v>
      </c>
      <c r="S693" s="36">
        <v>79061.914317622999</v>
      </c>
      <c r="T693" s="36">
        <v>80516.817188676796</v>
      </c>
      <c r="U693" s="36">
        <v>81917.340656232904</v>
      </c>
      <c r="V693" s="36">
        <v>83260.685291607297</v>
      </c>
      <c r="W693" s="36">
        <v>84544.599114915996</v>
      </c>
      <c r="X693" s="36">
        <v>85766.716351666488</v>
      </c>
      <c r="Y693" s="36">
        <v>86924.823680870802</v>
      </c>
      <c r="Z693" s="36">
        <v>88018.549399899202</v>
      </c>
      <c r="AA693" s="36">
        <v>89045.433136767795</v>
      </c>
      <c r="AB693" s="36">
        <v>90004.200341457094</v>
      </c>
      <c r="AC693" s="36">
        <v>90902.658537817711</v>
      </c>
      <c r="AD693" s="36">
        <v>91753.307268284494</v>
      </c>
      <c r="AE693" s="36">
        <v>92569.756582183094</v>
      </c>
      <c r="AF693" s="36">
        <v>93366.659822277492</v>
      </c>
      <c r="AG693" s="36">
        <v>94157.672325237101</v>
      </c>
      <c r="AH693" s="36">
        <v>94956.312487387506</v>
      </c>
      <c r="AI693" s="36">
        <v>95778.100262752399</v>
      </c>
      <c r="AJ693" s="36">
        <v>96638.252439543503</v>
      </c>
      <c r="AK693" s="36">
        <v>97547.793587368913</v>
      </c>
      <c r="AL693" s="36">
        <v>98514.677488874906</v>
      </c>
      <c r="AM693" s="36">
        <v>99542.34430266291</v>
      </c>
      <c r="AN693" s="36">
        <v>100632.0958009505</v>
      </c>
      <c r="AO693" s="36">
        <v>101785.4412787937</v>
      </c>
      <c r="AP693" s="36">
        <v>102998.8325535303</v>
      </c>
      <c r="AQ693" s="36">
        <v>104263.86586247609</v>
      </c>
      <c r="AR693" s="36">
        <v>105571.0048533224</v>
      </c>
      <c r="AS693" s="36">
        <v>106909.5264758805</v>
      </c>
      <c r="AT693" s="36">
        <v>108267.8922716122</v>
      </c>
      <c r="AU693" s="36">
        <v>109634.3443553691</v>
      </c>
      <c r="AV693" s="36">
        <v>110997.8148464829</v>
      </c>
      <c r="AW693" s="36">
        <v>112349.35109026419</v>
      </c>
      <c r="AX693" s="36">
        <v>113682.5019999807</v>
      </c>
      <c r="AY693" s="36">
        <v>114992.1012906539</v>
      </c>
      <c r="AZ693" s="36">
        <v>116274.4967769871</v>
      </c>
      <c r="BA693" s="36">
        <v>117527.7818025731</v>
      </c>
      <c r="BB693" s="36">
        <v>118751.4602544298</v>
      </c>
      <c r="BC693"/>
    </row>
    <row r="694" spans="1:55" x14ac:dyDescent="0.35">
      <c r="A694" t="s">
        <v>23</v>
      </c>
      <c r="B694" s="4" t="s">
        <v>12</v>
      </c>
      <c r="C694">
        <v>3</v>
      </c>
      <c r="D694" s="36">
        <v>61091</v>
      </c>
      <c r="E694" s="36">
        <v>61290.258736051401</v>
      </c>
      <c r="F694" s="36">
        <v>60918.212846501599</v>
      </c>
      <c r="G694" s="36">
        <v>61716.9163049661</v>
      </c>
      <c r="H694" s="36">
        <v>65850.910552250702</v>
      </c>
      <c r="I694" s="36">
        <v>62874.763797117805</v>
      </c>
      <c r="J694" s="36">
        <v>62882.9908501018</v>
      </c>
      <c r="K694" s="36">
        <v>62998.593430541303</v>
      </c>
      <c r="L694" s="36">
        <v>65614.652106148103</v>
      </c>
      <c r="M694" s="36">
        <v>67962.722269794496</v>
      </c>
      <c r="N694" s="36">
        <v>70005.017280320899</v>
      </c>
      <c r="O694" s="36">
        <v>71911.106905184512</v>
      </c>
      <c r="P694" s="36">
        <v>73768.528909621702</v>
      </c>
      <c r="Q694" s="36">
        <v>75548.636125636607</v>
      </c>
      <c r="R694" s="36">
        <v>77257.938579533904</v>
      </c>
      <c r="S694" s="36">
        <v>78886.550583748205</v>
      </c>
      <c r="T694" s="36">
        <v>80412.2978596881</v>
      </c>
      <c r="U694" s="36">
        <v>81861.532041545797</v>
      </c>
      <c r="V694" s="36">
        <v>83257.324395953605</v>
      </c>
      <c r="W694" s="36">
        <v>84596.9200163184</v>
      </c>
      <c r="X694" s="36">
        <v>85878.000778125308</v>
      </c>
      <c r="Y694" s="36">
        <v>87098.128375530796</v>
      </c>
      <c r="Z694" s="36">
        <v>88255.047520448003</v>
      </c>
      <c r="AA694" s="36">
        <v>89348.43610692161</v>
      </c>
      <c r="AB694" s="36">
        <v>90375.783296001609</v>
      </c>
      <c r="AC694" s="36">
        <v>91335.731791612197</v>
      </c>
      <c r="AD694" s="36">
        <v>92235.954267887399</v>
      </c>
      <c r="AE694" s="36">
        <v>93088.842123960902</v>
      </c>
      <c r="AF694" s="36">
        <v>93907.912428098993</v>
      </c>
      <c r="AG694" s="36">
        <v>94707.673167552493</v>
      </c>
      <c r="AH694" s="36">
        <v>95501.659350743692</v>
      </c>
      <c r="AI694" s="36">
        <v>96303.251126756601</v>
      </c>
      <c r="AJ694" s="36">
        <v>97127.851252149296</v>
      </c>
      <c r="AK694" s="36">
        <v>97990.575002520898</v>
      </c>
      <c r="AL694" s="36">
        <v>98902.4036211442</v>
      </c>
      <c r="AM694" s="36">
        <v>99871.293147323799</v>
      </c>
      <c r="AN694" s="36">
        <v>100900.74190049</v>
      </c>
      <c r="AO694" s="36">
        <v>101992.09813451339</v>
      </c>
      <c r="AP694" s="36">
        <v>103146.8390361593</v>
      </c>
      <c r="AQ694" s="36">
        <v>104361.38666706911</v>
      </c>
      <c r="AR694" s="36">
        <v>105627.3662475913</v>
      </c>
      <c r="AS694" s="36">
        <v>106935.27582305641</v>
      </c>
      <c r="AT694" s="36">
        <v>108274.3962026689</v>
      </c>
      <c r="AU694" s="36">
        <v>109633.16624122299</v>
      </c>
      <c r="AV694" s="36">
        <v>110999.84665330389</v>
      </c>
      <c r="AW694" s="36">
        <v>112363.41208203501</v>
      </c>
      <c r="AX694" s="36">
        <v>113714.9447085486</v>
      </c>
      <c r="AY694" s="36">
        <v>115048.0271419182</v>
      </c>
      <c r="AZ694" s="36">
        <v>116357.54220427919</v>
      </c>
      <c r="BA694" s="36">
        <v>117639.88803518971</v>
      </c>
      <c r="BB694" s="36">
        <v>118893.20088471699</v>
      </c>
      <c r="BC694"/>
    </row>
    <row r="695" spans="1:55" x14ac:dyDescent="0.35">
      <c r="A695" t="s">
        <v>23</v>
      </c>
      <c r="B695" s="4" t="s">
        <v>12</v>
      </c>
      <c r="C695">
        <v>4</v>
      </c>
      <c r="D695" s="36">
        <v>62674</v>
      </c>
      <c r="E695" s="36">
        <v>62077.9475697405</v>
      </c>
      <c r="F695" s="36">
        <v>62506.587319415004</v>
      </c>
      <c r="G695" s="36">
        <v>62257.917484411199</v>
      </c>
      <c r="H695" s="36">
        <v>62858.274621537697</v>
      </c>
      <c r="I695" s="36">
        <v>67014.550764110099</v>
      </c>
      <c r="J695" s="36">
        <v>64057.130693278901</v>
      </c>
      <c r="K695" s="36">
        <v>64154.396521003495</v>
      </c>
      <c r="L695" s="36">
        <v>64313.836229987399</v>
      </c>
      <c r="M695" s="36">
        <v>66938.796116684302</v>
      </c>
      <c r="N695" s="36">
        <v>69292.605013309803</v>
      </c>
      <c r="O695" s="36">
        <v>71333.179154039201</v>
      </c>
      <c r="P695" s="36">
        <v>73248.769669665489</v>
      </c>
      <c r="Q695" s="36">
        <v>75114.244441678689</v>
      </c>
      <c r="R695" s="36">
        <v>76887.3112903726</v>
      </c>
      <c r="S695" s="36">
        <v>78589.429284645506</v>
      </c>
      <c r="T695" s="36">
        <v>80209.749808222288</v>
      </c>
      <c r="U695" s="36">
        <v>81728.871012072399</v>
      </c>
      <c r="V695" s="36">
        <v>83172.7993834605</v>
      </c>
      <c r="W695" s="36">
        <v>84564.108096586497</v>
      </c>
      <c r="X695" s="36">
        <v>85900.029458269899</v>
      </c>
      <c r="Y695" s="36">
        <v>87178.290236680594</v>
      </c>
      <c r="Z695" s="36">
        <v>88396.525791551598</v>
      </c>
      <c r="AA695" s="36">
        <v>89552.540126608597</v>
      </c>
      <c r="AB695" s="36">
        <v>90645.884172370206</v>
      </c>
      <c r="AC695" s="36">
        <v>91673.964678699398</v>
      </c>
      <c r="AD695" s="36">
        <v>92635.412395220395</v>
      </c>
      <c r="AE695" s="36">
        <v>93537.857798134908</v>
      </c>
      <c r="AF695" s="36">
        <v>94393.586912953091</v>
      </c>
      <c r="AG695" s="36">
        <v>95215.933493653894</v>
      </c>
      <c r="AH695" s="36">
        <v>96019.211792289309</v>
      </c>
      <c r="AI695" s="36">
        <v>96816.767357588804</v>
      </c>
      <c r="AJ695" s="36">
        <v>97621.815801353703</v>
      </c>
      <c r="AK695" s="36">
        <v>98449.643822777201</v>
      </c>
      <c r="AL695" s="36">
        <v>99315.278318519908</v>
      </c>
      <c r="AM695" s="36">
        <v>100229.6715422972</v>
      </c>
      <c r="AN695" s="36">
        <v>101200.7943528812</v>
      </c>
      <c r="AO695" s="36">
        <v>102232.2189612232</v>
      </c>
      <c r="AP695" s="36">
        <v>103325.35571558849</v>
      </c>
      <c r="AQ695" s="36">
        <v>104481.6563306538</v>
      </c>
      <c r="AR695" s="36">
        <v>105697.52079658891</v>
      </c>
      <c r="AS695" s="36">
        <v>106964.6049838757</v>
      </c>
      <c r="AT695" s="36">
        <v>108273.440082503</v>
      </c>
      <c r="AU695" s="36">
        <v>109613.30620295441</v>
      </c>
      <c r="AV695" s="36">
        <v>110972.63223941441</v>
      </c>
      <c r="AW695" s="36">
        <v>112339.6930542661</v>
      </c>
      <c r="AX695" s="36">
        <v>113703.49986500409</v>
      </c>
      <c r="AY695" s="36">
        <v>115055.17772393691</v>
      </c>
      <c r="AZ695" s="36">
        <v>116388.3457877425</v>
      </c>
      <c r="BA695" s="36">
        <v>117697.9357761158</v>
      </c>
      <c r="BB695" s="36">
        <v>118980.39780307469</v>
      </c>
      <c r="BC695"/>
    </row>
    <row r="696" spans="1:55" x14ac:dyDescent="0.35">
      <c r="A696" t="s">
        <v>23</v>
      </c>
      <c r="B696" s="4" t="s">
        <v>12</v>
      </c>
      <c r="C696">
        <v>5</v>
      </c>
      <c r="D696" s="36">
        <v>65612</v>
      </c>
      <c r="E696" s="36">
        <v>63695.735877524901</v>
      </c>
      <c r="F696" s="36">
        <v>63321.595013552302</v>
      </c>
      <c r="G696" s="36">
        <v>63898.519588270799</v>
      </c>
      <c r="H696" s="36">
        <v>63415.7349370265</v>
      </c>
      <c r="I696" s="36">
        <v>64116.911919321501</v>
      </c>
      <c r="J696" s="36">
        <v>68150.469272237708</v>
      </c>
      <c r="K696" s="36">
        <v>65234.459201939593</v>
      </c>
      <c r="L696" s="36">
        <v>65421.050915367501</v>
      </c>
      <c r="M696" s="36">
        <v>65616.063817917195</v>
      </c>
      <c r="N696" s="36">
        <v>68239.651214652302</v>
      </c>
      <c r="O696" s="36">
        <v>70591.312893491209</v>
      </c>
      <c r="P696" s="36">
        <v>72641.249777562305</v>
      </c>
      <c r="Q696" s="36">
        <v>74566.2529202929</v>
      </c>
      <c r="R696" s="36">
        <v>76426.6144618408</v>
      </c>
      <c r="S696" s="36">
        <v>78193.158947299991</v>
      </c>
      <c r="T696" s="36">
        <v>79886.7534157755</v>
      </c>
      <c r="U696" s="36">
        <v>81499.330530959996</v>
      </c>
      <c r="V696" s="36">
        <v>83012.260735971911</v>
      </c>
      <c r="W696" s="36">
        <v>84451.176516116</v>
      </c>
      <c r="X696" s="36">
        <v>85838.1415988714</v>
      </c>
      <c r="Y696" s="36">
        <v>87170.4778232315</v>
      </c>
      <c r="Z696" s="36">
        <v>88446.0886908065</v>
      </c>
      <c r="AA696" s="36">
        <v>89662.769832434904</v>
      </c>
      <c r="AB696" s="36">
        <v>90818.212466372803</v>
      </c>
      <c r="AC696" s="36">
        <v>91911.817933172701</v>
      </c>
      <c r="AD696" s="36">
        <v>92940.978491830494</v>
      </c>
      <c r="AE696" s="36">
        <v>93904.391767518711</v>
      </c>
      <c r="AF696" s="36">
        <v>94809.643527716398</v>
      </c>
      <c r="AG696" s="36">
        <v>95668.830532108506</v>
      </c>
      <c r="AH696" s="36">
        <v>96495.055078390898</v>
      </c>
      <c r="AI696" s="36">
        <v>97302.378989586694</v>
      </c>
      <c r="AJ696" s="36">
        <v>98103.937893099806</v>
      </c>
      <c r="AK696" s="36">
        <v>98912.787286929801</v>
      </c>
      <c r="AL696" s="36">
        <v>99744.111627647901</v>
      </c>
      <c r="AM696" s="36">
        <v>100612.8672644808</v>
      </c>
      <c r="AN696" s="36">
        <v>101529.9925874327</v>
      </c>
      <c r="AO696" s="36">
        <v>102503.4907059738</v>
      </c>
      <c r="AP696" s="36">
        <v>103537.0210919346</v>
      </c>
      <c r="AQ696" s="36">
        <v>104632.05643178991</v>
      </c>
      <c r="AR696" s="36">
        <v>105790.0309375627</v>
      </c>
      <c r="AS696" s="36">
        <v>107007.32844094801</v>
      </c>
      <c r="AT696" s="36">
        <v>108275.63465621031</v>
      </c>
      <c r="AU696" s="36">
        <v>109585.5081324897</v>
      </c>
      <c r="AV696" s="36">
        <v>110926.2372795486</v>
      </c>
      <c r="AW696" s="36">
        <v>112286.23976388729</v>
      </c>
      <c r="AX696" s="36">
        <v>113653.8012029119</v>
      </c>
      <c r="AY696" s="36">
        <v>115017.9759490049</v>
      </c>
      <c r="AZ696" s="36">
        <v>116369.9337105267</v>
      </c>
      <c r="BA696" s="36">
        <v>117703.33085967749</v>
      </c>
      <c r="BB696" s="36">
        <v>119013.14940997871</v>
      </c>
      <c r="BC696"/>
    </row>
    <row r="697" spans="1:55" x14ac:dyDescent="0.35">
      <c r="A697" t="s">
        <v>23</v>
      </c>
      <c r="B697" s="4" t="s">
        <v>12</v>
      </c>
      <c r="C697">
        <v>6</v>
      </c>
      <c r="D697" s="36">
        <v>66045</v>
      </c>
      <c r="E697" s="36">
        <v>66610.0125113502</v>
      </c>
      <c r="F697" s="36">
        <v>64952.428991213194</v>
      </c>
      <c r="G697" s="36">
        <v>64665.139191055103</v>
      </c>
      <c r="H697" s="36">
        <v>65036.295170792197</v>
      </c>
      <c r="I697" s="36">
        <v>64635.295385953999</v>
      </c>
      <c r="J697" s="36">
        <v>65293.311248816593</v>
      </c>
      <c r="K697" s="36">
        <v>69252.5901185236</v>
      </c>
      <c r="L697" s="36">
        <v>66395.525359821011</v>
      </c>
      <c r="M697" s="36">
        <v>66665.189743071198</v>
      </c>
      <c r="N697" s="36">
        <v>66887.707301148403</v>
      </c>
      <c r="O697" s="36">
        <v>69509.812310582493</v>
      </c>
      <c r="P697" s="36">
        <v>71869.953059050196</v>
      </c>
      <c r="Q697" s="36">
        <v>73929.188120987907</v>
      </c>
      <c r="R697" s="36">
        <v>75850.964685868807</v>
      </c>
      <c r="S697" s="36">
        <v>77706.586643294111</v>
      </c>
      <c r="T697" s="36">
        <v>79465.299888724607</v>
      </c>
      <c r="U697" s="36">
        <v>81150.929856822302</v>
      </c>
      <c r="V697" s="36">
        <v>82756.276994226995</v>
      </c>
      <c r="W697" s="36">
        <v>84263.372971342993</v>
      </c>
      <c r="X697" s="36">
        <v>85697.457769064102</v>
      </c>
      <c r="Y697" s="36">
        <v>87080.222235182504</v>
      </c>
      <c r="Z697" s="36">
        <v>88409.201022977097</v>
      </c>
      <c r="AA697" s="36">
        <v>89682.548097189108</v>
      </c>
      <c r="AB697" s="36">
        <v>90898.046697620899</v>
      </c>
      <c r="AC697" s="36">
        <v>92053.253546507302</v>
      </c>
      <c r="AD697" s="36">
        <v>93147.490607246989</v>
      </c>
      <c r="AE697" s="36">
        <v>94178.211197185199</v>
      </c>
      <c r="AF697" s="36">
        <v>95144.168847425201</v>
      </c>
      <c r="AG697" s="36">
        <v>96052.820719915704</v>
      </c>
      <c r="AH697" s="36">
        <v>96916.026006218395</v>
      </c>
      <c r="AI697" s="36">
        <v>97746.603185120213</v>
      </c>
      <c r="AJ697" s="36">
        <v>98558.347210865701</v>
      </c>
      <c r="AK697" s="36">
        <v>99364.191424019402</v>
      </c>
      <c r="AL697" s="36">
        <v>100177.0474232813</v>
      </c>
      <c r="AM697" s="36">
        <v>101012.0156782688</v>
      </c>
      <c r="AN697" s="36">
        <v>101884.0001572694</v>
      </c>
      <c r="AO697" s="36">
        <v>102803.94414743391</v>
      </c>
      <c r="AP697" s="36">
        <v>103779.8990506618</v>
      </c>
      <c r="AQ697" s="36">
        <v>104815.6106814996</v>
      </c>
      <c r="AR697" s="36">
        <v>105912.61565428739</v>
      </c>
      <c r="AS697" s="36">
        <v>107072.3367450365</v>
      </c>
      <c r="AT697" s="36">
        <v>108291.14473682229</v>
      </c>
      <c r="AU697" s="36">
        <v>109560.7501802925</v>
      </c>
      <c r="AV697" s="36">
        <v>110871.7450953373</v>
      </c>
      <c r="AW697" s="36">
        <v>112213.4241895247</v>
      </c>
      <c r="AX697" s="36">
        <v>113574.1926984512</v>
      </c>
      <c r="AY697" s="36">
        <v>114942.35452448021</v>
      </c>
      <c r="AZ697" s="36">
        <v>116307.00850668311</v>
      </c>
      <c r="BA697" s="36">
        <v>117659.3688486146</v>
      </c>
      <c r="BB697" s="36">
        <v>118993.1310185723</v>
      </c>
      <c r="BC697"/>
    </row>
    <row r="698" spans="1:55" x14ac:dyDescent="0.35">
      <c r="A698" t="s">
        <v>23</v>
      </c>
      <c r="B698" s="4" t="s">
        <v>12</v>
      </c>
      <c r="C698">
        <v>7</v>
      </c>
      <c r="D698" s="36">
        <v>67568</v>
      </c>
      <c r="E698" s="36">
        <v>66996.393916139903</v>
      </c>
      <c r="F698" s="36">
        <v>67836.3872640318</v>
      </c>
      <c r="G698" s="36">
        <v>66261.0160294245</v>
      </c>
      <c r="H698" s="36">
        <v>65786.536647156609</v>
      </c>
      <c r="I698" s="36">
        <v>66238.455219739699</v>
      </c>
      <c r="J698" s="36">
        <v>65775.477315552096</v>
      </c>
      <c r="K698" s="36">
        <v>66430.869330568297</v>
      </c>
      <c r="L698" s="36">
        <v>70343.874992980796</v>
      </c>
      <c r="M698" s="36">
        <v>67539.421448747802</v>
      </c>
      <c r="N698" s="36">
        <v>67880.536661546997</v>
      </c>
      <c r="O698" s="36">
        <v>68129.328724610998</v>
      </c>
      <c r="P698" s="36">
        <v>70760.051737313901</v>
      </c>
      <c r="Q698" s="36">
        <v>73128.720026789204</v>
      </c>
      <c r="R698" s="36">
        <v>75185.2248787235</v>
      </c>
      <c r="S698" s="36">
        <v>77104.0091337544</v>
      </c>
      <c r="T698" s="36">
        <v>78953.532718988703</v>
      </c>
      <c r="U698" s="36">
        <v>80704.915427205007</v>
      </c>
      <c r="V698" s="36">
        <v>82383.101035268191</v>
      </c>
      <c r="W698" s="36">
        <v>83981.646297388506</v>
      </c>
      <c r="X698" s="36">
        <v>85483.149617966497</v>
      </c>
      <c r="Y698" s="36">
        <v>86912.582080848006</v>
      </c>
      <c r="Z698" s="36">
        <v>88291.414884731901</v>
      </c>
      <c r="AA698" s="36">
        <v>89617.4616203638</v>
      </c>
      <c r="AB698" s="36">
        <v>90888.955278541602</v>
      </c>
      <c r="AC698" s="36">
        <v>92103.639485116699</v>
      </c>
      <c r="AD698" s="36">
        <v>93259.002623379798</v>
      </c>
      <c r="AE698" s="36">
        <v>94354.364357850194</v>
      </c>
      <c r="AF698" s="36">
        <v>95387.228921410904</v>
      </c>
      <c r="AG698" s="36">
        <v>96356.318327789297</v>
      </c>
      <c r="AH698" s="36">
        <v>97268.908685543487</v>
      </c>
      <c r="AI698" s="36">
        <v>98136.572726255486</v>
      </c>
      <c r="AJ698" s="36">
        <v>98971.833722962794</v>
      </c>
      <c r="AK698" s="36">
        <v>99788.231266504998</v>
      </c>
      <c r="AL698" s="36">
        <v>100598.51499031371</v>
      </c>
      <c r="AM698" s="36">
        <v>101415.47277923659</v>
      </c>
      <c r="AN698" s="36">
        <v>102254.1395189952</v>
      </c>
      <c r="AO698" s="36">
        <v>103129.3880941619</v>
      </c>
      <c r="AP698" s="36">
        <v>104052.1838089691</v>
      </c>
      <c r="AQ698" s="36">
        <v>105030.6289298723</v>
      </c>
      <c r="AR698" s="36">
        <v>106068.5557937827</v>
      </c>
      <c r="AS698" s="36">
        <v>107167.56522503799</v>
      </c>
      <c r="AT698" s="36">
        <v>108329.07190727181</v>
      </c>
      <c r="AU698" s="36">
        <v>109549.43226384651</v>
      </c>
      <c r="AV698" s="36">
        <v>110820.3876410027</v>
      </c>
      <c r="AW698" s="36">
        <v>112132.56018551631</v>
      </c>
      <c r="AX698" s="36">
        <v>113475.24888205211</v>
      </c>
      <c r="AY698" s="36">
        <v>114836.8549913743</v>
      </c>
      <c r="AZ698" s="36">
        <v>116205.7035248349</v>
      </c>
      <c r="BA698" s="36">
        <v>117570.93744927191</v>
      </c>
      <c r="BB698" s="36">
        <v>118923.8164299241</v>
      </c>
      <c r="BC698"/>
    </row>
    <row r="699" spans="1:55" x14ac:dyDescent="0.35">
      <c r="A699" t="s">
        <v>23</v>
      </c>
      <c r="B699" s="4" t="s">
        <v>12</v>
      </c>
      <c r="C699">
        <v>8</v>
      </c>
      <c r="D699" s="36">
        <v>68343</v>
      </c>
      <c r="E699" s="36">
        <v>68487.651203583402</v>
      </c>
      <c r="F699" s="36">
        <v>68162.360173590307</v>
      </c>
      <c r="G699" s="36">
        <v>69120.327665334597</v>
      </c>
      <c r="H699" s="36">
        <v>67366.907380761302</v>
      </c>
      <c r="I699" s="36">
        <v>66970.432592938407</v>
      </c>
      <c r="J699" s="36">
        <v>67360.925241222692</v>
      </c>
      <c r="K699" s="36">
        <v>66876.442460065198</v>
      </c>
      <c r="L699" s="36">
        <v>67552.143825345207</v>
      </c>
      <c r="M699" s="36">
        <v>71420.741847862795</v>
      </c>
      <c r="N699" s="36">
        <v>68658.769534817402</v>
      </c>
      <c r="O699" s="36">
        <v>69068.91143952249</v>
      </c>
      <c r="P699" s="36">
        <v>69351.3320688479</v>
      </c>
      <c r="Q699" s="36">
        <v>71990.749442432396</v>
      </c>
      <c r="R699" s="36">
        <v>74356.567964642105</v>
      </c>
      <c r="S699" s="36">
        <v>76410.546726708504</v>
      </c>
      <c r="T699" s="36">
        <v>78324.92802906</v>
      </c>
      <c r="U699" s="36">
        <v>80168.727672393405</v>
      </c>
      <c r="V699" s="36">
        <v>81913.245320700807</v>
      </c>
      <c r="W699" s="36">
        <v>83584.421984268702</v>
      </c>
      <c r="X699" s="36">
        <v>85176.474404891298</v>
      </c>
      <c r="Y699" s="36">
        <v>86672.6167223253</v>
      </c>
      <c r="Z699" s="36">
        <v>88097.691910301</v>
      </c>
      <c r="AA699" s="36">
        <v>89473.044869153993</v>
      </c>
      <c r="AB699" s="36">
        <v>90796.602426152094</v>
      </c>
      <c r="AC699" s="36">
        <v>92066.644497986796</v>
      </c>
      <c r="AD699" s="36">
        <v>93280.932094452102</v>
      </c>
      <c r="AE699" s="36">
        <v>94436.958242675493</v>
      </c>
      <c r="AF699" s="36">
        <v>95534.035149966003</v>
      </c>
      <c r="AG699" s="36">
        <v>96569.63496339781</v>
      </c>
      <c r="AH699" s="36">
        <v>97542.389581386495</v>
      </c>
      <c r="AI699" s="36">
        <v>98459.3436798521</v>
      </c>
      <c r="AJ699" s="36">
        <v>99331.772939894596</v>
      </c>
      <c r="AK699" s="36">
        <v>100171.9184037166</v>
      </c>
      <c r="AL699" s="36">
        <v>100993.0858754573</v>
      </c>
      <c r="AM699" s="36">
        <v>101807.86336255239</v>
      </c>
      <c r="AN699" s="36">
        <v>102628.9350242122</v>
      </c>
      <c r="AO699" s="36">
        <v>103471.2918624905</v>
      </c>
      <c r="AP699" s="36">
        <v>104349.79437979081</v>
      </c>
      <c r="AQ699" s="36">
        <v>105275.4346663694</v>
      </c>
      <c r="AR699" s="36">
        <v>106256.36888864951</v>
      </c>
      <c r="AS699" s="36">
        <v>107296.5148759836</v>
      </c>
      <c r="AT699" s="36">
        <v>108397.5358689932</v>
      </c>
      <c r="AU699" s="36">
        <v>109560.83736605541</v>
      </c>
      <c r="AV699" s="36">
        <v>110782.7704198251</v>
      </c>
      <c r="AW699" s="36">
        <v>112055.10425416481</v>
      </c>
      <c r="AX699" s="36">
        <v>113368.48790650361</v>
      </c>
      <c r="AY699" s="36">
        <v>114712.23148806411</v>
      </c>
      <c r="AZ699" s="36">
        <v>116074.7364856246</v>
      </c>
      <c r="BA699" s="36">
        <v>117444.35018065519</v>
      </c>
      <c r="BB699" s="36">
        <v>118810.2603288885</v>
      </c>
      <c r="BC699"/>
    </row>
    <row r="700" spans="1:55" x14ac:dyDescent="0.35">
      <c r="A700" t="s">
        <v>23</v>
      </c>
      <c r="B700" s="4" t="s">
        <v>12</v>
      </c>
      <c r="C700">
        <v>9</v>
      </c>
      <c r="D700" s="36">
        <v>68843</v>
      </c>
      <c r="E700" s="36">
        <v>69268.233830802405</v>
      </c>
      <c r="F700" s="36">
        <v>69600.739387459907</v>
      </c>
      <c r="G700" s="36">
        <v>69426.175557060807</v>
      </c>
      <c r="H700" s="36">
        <v>70198.402007516604</v>
      </c>
      <c r="I700" s="36">
        <v>68539.407347578905</v>
      </c>
      <c r="J700" s="36">
        <v>68080.0944401835</v>
      </c>
      <c r="K700" s="36">
        <v>68446.238223623601</v>
      </c>
      <c r="L700" s="36">
        <v>67962.9435295968</v>
      </c>
      <c r="M700" s="36">
        <v>68655.259414377506</v>
      </c>
      <c r="N700" s="36">
        <v>72476.837970551511</v>
      </c>
      <c r="O700" s="36">
        <v>69756.882551056595</v>
      </c>
      <c r="P700" s="36">
        <v>70240.305502714589</v>
      </c>
      <c r="Q700" s="36">
        <v>70554.334982332002</v>
      </c>
      <c r="R700" s="36">
        <v>73191.617165676289</v>
      </c>
      <c r="S700" s="36">
        <v>75554.819142843306</v>
      </c>
      <c r="T700" s="36">
        <v>77604.901687632999</v>
      </c>
      <c r="U700" s="36">
        <v>79515.132000049896</v>
      </c>
      <c r="V700" s="36">
        <v>81353.557389976311</v>
      </c>
      <c r="W700" s="36">
        <v>83091.59759002761</v>
      </c>
      <c r="X700" s="36">
        <v>84756.084565497906</v>
      </c>
      <c r="Y700" s="36">
        <v>86341.936195248607</v>
      </c>
      <c r="Z700" s="36">
        <v>87833.055148663698</v>
      </c>
      <c r="AA700" s="36">
        <v>89254.238973689906</v>
      </c>
      <c r="AB700" s="36">
        <v>90626.577008332795</v>
      </c>
      <c r="AC700" s="36">
        <v>91948.076176632603</v>
      </c>
      <c r="AD700" s="36">
        <v>93217.112218114693</v>
      </c>
      <c r="AE700" s="36">
        <v>94431.527815653593</v>
      </c>
      <c r="AF700" s="36">
        <v>95588.815216823001</v>
      </c>
      <c r="AG700" s="36">
        <v>96688.203931989905</v>
      </c>
      <c r="AH700" s="36">
        <v>97727.077311353205</v>
      </c>
      <c r="AI700" s="36">
        <v>98703.922607209592</v>
      </c>
      <c r="AJ700" s="36">
        <v>99625.539060522104</v>
      </c>
      <c r="AK700" s="36">
        <v>100502.9178967826</v>
      </c>
      <c r="AL700" s="36">
        <v>101348.0403808884</v>
      </c>
      <c r="AM700" s="36">
        <v>102174.00309326881</v>
      </c>
      <c r="AN700" s="36">
        <v>102993.25394938039</v>
      </c>
      <c r="AO700" s="36">
        <v>103818.39684793449</v>
      </c>
      <c r="AP700" s="36">
        <v>104664.397189921</v>
      </c>
      <c r="AQ700" s="36">
        <v>105546.1104844075</v>
      </c>
      <c r="AR700" s="36">
        <v>106474.56037366411</v>
      </c>
      <c r="AS700" s="36">
        <v>107457.9584372737</v>
      </c>
      <c r="AT700" s="36">
        <v>108500.3050747339</v>
      </c>
      <c r="AU700" s="36">
        <v>109603.32009346661</v>
      </c>
      <c r="AV700" s="36">
        <v>110768.4090486413</v>
      </c>
      <c r="AW700" s="36">
        <v>111991.9175595686</v>
      </c>
      <c r="AX700" s="36">
        <v>113265.63987495629</v>
      </c>
      <c r="AY700" s="36">
        <v>114580.2570537476</v>
      </c>
      <c r="AZ700" s="36">
        <v>115925.09355030311</v>
      </c>
      <c r="BA700" s="36">
        <v>117288.5536090214</v>
      </c>
      <c r="BB700" s="36">
        <v>118659.0087143628</v>
      </c>
      <c r="BC700"/>
    </row>
    <row r="701" spans="1:55" x14ac:dyDescent="0.35">
      <c r="A701" t="s">
        <v>23</v>
      </c>
      <c r="B701" s="4" t="s">
        <v>12</v>
      </c>
      <c r="C701">
        <v>10</v>
      </c>
      <c r="D701" s="36">
        <v>69373</v>
      </c>
      <c r="E701" s="36">
        <v>69727.82883248679</v>
      </c>
      <c r="F701" s="36">
        <v>70356.022793385695</v>
      </c>
      <c r="G701" s="36">
        <v>70828.892490722792</v>
      </c>
      <c r="H701" s="36">
        <v>70470.163420264798</v>
      </c>
      <c r="I701" s="36">
        <v>71331.078335513201</v>
      </c>
      <c r="J701" s="36">
        <v>69628.686422277096</v>
      </c>
      <c r="K701" s="36">
        <v>69145.68500890999</v>
      </c>
      <c r="L701" s="36">
        <v>69513.503488940594</v>
      </c>
      <c r="M701" s="36">
        <v>69029.760569011298</v>
      </c>
      <c r="N701" s="36">
        <v>69732.683564263891</v>
      </c>
      <c r="O701" s="36">
        <v>73515.722468981097</v>
      </c>
      <c r="P701" s="36">
        <v>70843.204711707294</v>
      </c>
      <c r="Q701" s="36">
        <v>71395.416298184398</v>
      </c>
      <c r="R701" s="36">
        <v>71728.856531364407</v>
      </c>
      <c r="S701" s="36">
        <v>74364.200942199008</v>
      </c>
      <c r="T701" s="36">
        <v>76723.503442919609</v>
      </c>
      <c r="U701" s="36">
        <v>78769.907194449595</v>
      </c>
      <c r="V701" s="36">
        <v>80676.224073759295</v>
      </c>
      <c r="W701" s="36">
        <v>82509.559200749907</v>
      </c>
      <c r="X701" s="36">
        <v>84241.401592472903</v>
      </c>
      <c r="Y701" s="36">
        <v>85899.500036436904</v>
      </c>
      <c r="Z701" s="36">
        <v>87479.538091454597</v>
      </c>
      <c r="AA701" s="36">
        <v>88966.129384604705</v>
      </c>
      <c r="AB701" s="36">
        <v>90383.898152894893</v>
      </c>
      <c r="AC701" s="36">
        <v>91753.671862074203</v>
      </c>
      <c r="AD701" s="36">
        <v>93073.582107836599</v>
      </c>
      <c r="AE701" s="36">
        <v>94342.156981817898</v>
      </c>
      <c r="AF701" s="36">
        <v>95557.310764842201</v>
      </c>
      <c r="AG701" s="36">
        <v>96716.462172881787</v>
      </c>
      <c r="AH701" s="36">
        <v>97818.707165066095</v>
      </c>
      <c r="AI701" s="36">
        <v>98861.288199289411</v>
      </c>
      <c r="AJ701" s="36">
        <v>99842.528250701202</v>
      </c>
      <c r="AK701" s="36">
        <v>100768.98965369121</v>
      </c>
      <c r="AL701" s="36">
        <v>101651.40087039999</v>
      </c>
      <c r="AM701" s="36">
        <v>102501.50853409831</v>
      </c>
      <c r="AN701" s="36">
        <v>103332.22358180801</v>
      </c>
      <c r="AO701" s="36">
        <v>104155.8790596086</v>
      </c>
      <c r="AP701" s="36">
        <v>104985.0179840677</v>
      </c>
      <c r="AQ701" s="36">
        <v>105834.5881285762</v>
      </c>
      <c r="AR701" s="36">
        <v>106719.4469269511</v>
      </c>
      <c r="AS701" s="36">
        <v>107650.6526396852</v>
      </c>
      <c r="AT701" s="36">
        <v>108636.4716847154</v>
      </c>
      <c r="AU701" s="36">
        <v>109680.97992608479</v>
      </c>
      <c r="AV701" s="36">
        <v>110785.95904491609</v>
      </c>
      <c r="AW701" s="36">
        <v>111952.81459785649</v>
      </c>
      <c r="AX701" s="36">
        <v>113177.88642799811</v>
      </c>
      <c r="AY701" s="36">
        <v>114452.9990082468</v>
      </c>
      <c r="AZ701" s="36">
        <v>115768.86740161831</v>
      </c>
      <c r="BA701" s="36">
        <v>117114.8320634726</v>
      </c>
      <c r="BB701" s="36">
        <v>118479.3031030265</v>
      </c>
      <c r="BC701"/>
    </row>
    <row r="702" spans="1:55" x14ac:dyDescent="0.35">
      <c r="A702" t="s">
        <v>23</v>
      </c>
      <c r="B702" s="4" t="s">
        <v>12</v>
      </c>
      <c r="C702">
        <v>11</v>
      </c>
      <c r="D702" s="36">
        <v>70617</v>
      </c>
      <c r="E702" s="36">
        <v>70206.696513191593</v>
      </c>
      <c r="F702" s="36">
        <v>70794.494170768798</v>
      </c>
      <c r="G702" s="36">
        <v>71553.743067850301</v>
      </c>
      <c r="H702" s="36">
        <v>71840.802295591595</v>
      </c>
      <c r="I702" s="36">
        <v>71567.663628690701</v>
      </c>
      <c r="J702" s="36">
        <v>72383.748279169406</v>
      </c>
      <c r="K702" s="36">
        <v>70674.797424933</v>
      </c>
      <c r="L702" s="36">
        <v>70193.834976948507</v>
      </c>
      <c r="M702" s="36">
        <v>70562.024510782401</v>
      </c>
      <c r="N702" s="36">
        <v>70072.525182540994</v>
      </c>
      <c r="O702" s="36">
        <v>70790.996094806003</v>
      </c>
      <c r="P702" s="36">
        <v>74546.659570971606</v>
      </c>
      <c r="Q702" s="36">
        <v>71918.375361173908</v>
      </c>
      <c r="R702" s="36">
        <v>72525.247392255595</v>
      </c>
      <c r="S702" s="36">
        <v>72876.716849643097</v>
      </c>
      <c r="T702" s="36">
        <v>75508.864258510002</v>
      </c>
      <c r="U702" s="36">
        <v>77864.493530618798</v>
      </c>
      <c r="V702" s="36">
        <v>79907.422608594294</v>
      </c>
      <c r="W702" s="36">
        <v>81810.009397688598</v>
      </c>
      <c r="X702" s="36">
        <v>83638.442579744209</v>
      </c>
      <c r="Y702" s="36">
        <v>85364.351988690207</v>
      </c>
      <c r="Z702" s="36">
        <v>87016.452270682494</v>
      </c>
      <c r="AA702" s="36">
        <v>88591.209161278413</v>
      </c>
      <c r="AB702" s="36">
        <v>90073.775072020391</v>
      </c>
      <c r="AC702" s="36">
        <v>91488.589928037196</v>
      </c>
      <c r="AD702" s="36">
        <v>92856.284968319203</v>
      </c>
      <c r="AE702" s="36">
        <v>94175.168656321301</v>
      </c>
      <c r="AF702" s="36">
        <v>95443.907331535505</v>
      </c>
      <c r="AG702" s="36">
        <v>96660.41196784479</v>
      </c>
      <c r="AH702" s="36">
        <v>97821.9792039616</v>
      </c>
      <c r="AI702" s="36">
        <v>98927.524560352205</v>
      </c>
      <c r="AJ702" s="36">
        <v>99974.1304614525</v>
      </c>
      <c r="AK702" s="36">
        <v>100959.9581484761</v>
      </c>
      <c r="AL702" s="36">
        <v>101891.35066603159</v>
      </c>
      <c r="AM702" s="36">
        <v>102778.7979451454</v>
      </c>
      <c r="AN702" s="36">
        <v>103633.8358491796</v>
      </c>
      <c r="AO702" s="36">
        <v>104469.2171521886</v>
      </c>
      <c r="AP702" s="36">
        <v>105297.18086599451</v>
      </c>
      <c r="AQ702" s="36">
        <v>106130.2186702727</v>
      </c>
      <c r="AR702" s="36">
        <v>106983.2680318561</v>
      </c>
      <c r="AS702" s="36">
        <v>107871.1933341829</v>
      </c>
      <c r="AT702" s="36">
        <v>108805.0883375324</v>
      </c>
      <c r="AU702" s="36">
        <v>109793.2689749196</v>
      </c>
      <c r="AV702" s="36">
        <v>110839.8913996458</v>
      </c>
      <c r="AW702" s="36">
        <v>111946.7950625559</v>
      </c>
      <c r="AX702" s="36">
        <v>113115.3849975589</v>
      </c>
      <c r="AY702" s="36">
        <v>114342.0028195179</v>
      </c>
      <c r="AZ702" s="36">
        <v>115618.5054206581</v>
      </c>
      <c r="BA702" s="36">
        <v>116935.64233055341</v>
      </c>
      <c r="BB702" s="36">
        <v>118282.77229375721</v>
      </c>
      <c r="BC702"/>
    </row>
    <row r="703" spans="1:55" x14ac:dyDescent="0.35">
      <c r="A703" t="s">
        <v>23</v>
      </c>
      <c r="B703" s="4" t="s">
        <v>12</v>
      </c>
      <c r="C703">
        <v>12</v>
      </c>
      <c r="D703" s="36">
        <v>70825</v>
      </c>
      <c r="E703" s="36">
        <v>71405.13875265469</v>
      </c>
      <c r="F703" s="36">
        <v>71252.596778684994</v>
      </c>
      <c r="G703" s="36">
        <v>71933.5109118377</v>
      </c>
      <c r="H703" s="36">
        <v>72534.341613707511</v>
      </c>
      <c r="I703" s="36">
        <v>72893.817468904497</v>
      </c>
      <c r="J703" s="36">
        <v>72579.031631174701</v>
      </c>
      <c r="K703" s="36">
        <v>73391.119923910912</v>
      </c>
      <c r="L703" s="36">
        <v>71701.580629360804</v>
      </c>
      <c r="M703" s="36">
        <v>71222.551525412797</v>
      </c>
      <c r="N703" s="36">
        <v>71587.794732612398</v>
      </c>
      <c r="O703" s="36">
        <v>71098.7474828173</v>
      </c>
      <c r="P703" s="36">
        <v>71839.847542393501</v>
      </c>
      <c r="Q703" s="36">
        <v>75570.494853138895</v>
      </c>
      <c r="R703" s="36">
        <v>72973.870354435305</v>
      </c>
      <c r="S703" s="36">
        <v>73631.890839487605</v>
      </c>
      <c r="T703" s="36">
        <v>73998.776728306402</v>
      </c>
      <c r="U703" s="36">
        <v>76627.907876488607</v>
      </c>
      <c r="V703" s="36">
        <v>78980.071669513098</v>
      </c>
      <c r="W703" s="36">
        <v>81019.679379382404</v>
      </c>
      <c r="X703" s="36">
        <v>82918.63566487981</v>
      </c>
      <c r="Y703" s="36">
        <v>84742.347623923299</v>
      </c>
      <c r="Z703" s="36">
        <v>86462.676257540792</v>
      </c>
      <c r="AA703" s="36">
        <v>88109.3063751015</v>
      </c>
      <c r="AB703" s="36">
        <v>89679.317395749007</v>
      </c>
      <c r="AC703" s="36">
        <v>91158.343638415507</v>
      </c>
      <c r="AD703" s="36">
        <v>92570.699092373703</v>
      </c>
      <c r="AE703" s="36">
        <v>93936.889625591808</v>
      </c>
      <c r="AF703" s="36">
        <v>95255.385364994407</v>
      </c>
      <c r="AG703" s="36">
        <v>96524.913702512102</v>
      </c>
      <c r="AH703" s="36">
        <v>97743.333219286695</v>
      </c>
      <c r="AI703" s="36">
        <v>98907.772536582808</v>
      </c>
      <c r="AJ703" s="36">
        <v>100016.95081959511</v>
      </c>
      <c r="AK703" s="36">
        <v>101067.792648601</v>
      </c>
      <c r="AL703" s="36">
        <v>102058.3093528889</v>
      </c>
      <c r="AM703" s="36">
        <v>102994.64498350091</v>
      </c>
      <c r="AN703" s="36">
        <v>103887.0736579286</v>
      </c>
      <c r="AO703" s="36">
        <v>104746.9486293158</v>
      </c>
      <c r="AP703" s="36">
        <v>105586.8876776715</v>
      </c>
      <c r="AQ703" s="36">
        <v>106419.0467267636</v>
      </c>
      <c r="AR703" s="36">
        <v>107255.87486409809</v>
      </c>
      <c r="AS703" s="36">
        <v>108112.3047036379</v>
      </c>
      <c r="AT703" s="36">
        <v>109003.2102712561</v>
      </c>
      <c r="AU703" s="36">
        <v>109939.7163753989</v>
      </c>
      <c r="AV703" s="36">
        <v>110930.1958611593</v>
      </c>
      <c r="AW703" s="36">
        <v>111978.87988058719</v>
      </c>
      <c r="AX703" s="36">
        <v>113087.66114033459</v>
      </c>
      <c r="AY703" s="36">
        <v>114257.9519859038</v>
      </c>
      <c r="AZ703" s="36">
        <v>115486.10008832309</v>
      </c>
      <c r="BA703" s="36">
        <v>116763.99526396449</v>
      </c>
      <c r="BB703" s="36">
        <v>118082.422742236</v>
      </c>
      <c r="BC703"/>
    </row>
    <row r="704" spans="1:55" x14ac:dyDescent="0.35">
      <c r="A704" t="s">
        <v>23</v>
      </c>
      <c r="B704" s="4" t="s">
        <v>12</v>
      </c>
      <c r="C704">
        <v>13</v>
      </c>
      <c r="D704" s="36">
        <v>70582</v>
      </c>
      <c r="E704" s="36">
        <v>71579.673033775412</v>
      </c>
      <c r="F704" s="36">
        <v>72444.371357859098</v>
      </c>
      <c r="G704" s="36">
        <v>72345.068134490808</v>
      </c>
      <c r="H704" s="36">
        <v>72882.047263554588</v>
      </c>
      <c r="I704" s="36">
        <v>73564.046343905095</v>
      </c>
      <c r="J704" s="36">
        <v>73873.282914396201</v>
      </c>
      <c r="K704" s="36">
        <v>73554.348018375109</v>
      </c>
      <c r="L704" s="36">
        <v>74385.920967706305</v>
      </c>
      <c r="M704" s="36">
        <v>72713.897529068112</v>
      </c>
      <c r="N704" s="36">
        <v>72232.859401448601</v>
      </c>
      <c r="O704" s="36">
        <v>72600.053257414504</v>
      </c>
      <c r="P704" s="36">
        <v>72119.166241954299</v>
      </c>
      <c r="Q704" s="36">
        <v>72881.856426389699</v>
      </c>
      <c r="R704" s="36">
        <v>76580.0111506291</v>
      </c>
      <c r="S704" s="36">
        <v>74012.860564020491</v>
      </c>
      <c r="T704" s="36">
        <v>74717.498394098395</v>
      </c>
      <c r="U704" s="36">
        <v>75098.7376244263</v>
      </c>
      <c r="V704" s="36">
        <v>77725.013268294191</v>
      </c>
      <c r="W704" s="36">
        <v>80073.865367443796</v>
      </c>
      <c r="X704" s="36">
        <v>82110.225672668894</v>
      </c>
      <c r="Y704" s="36">
        <v>84005.650436217897</v>
      </c>
      <c r="Z704" s="36">
        <v>85824.910632423707</v>
      </c>
      <c r="AA704" s="36">
        <v>87540.145081813505</v>
      </c>
      <c r="AB704" s="36">
        <v>89181.8367276723</v>
      </c>
      <c r="AC704" s="36">
        <v>90747.619316509401</v>
      </c>
      <c r="AD704" s="36">
        <v>92223.623282256391</v>
      </c>
      <c r="AE704" s="36">
        <v>93634.100487937103</v>
      </c>
      <c r="AF704" s="36">
        <v>94999.435736217012</v>
      </c>
      <c r="AG704" s="36">
        <v>96318.183160718007</v>
      </c>
      <c r="AH704" s="36">
        <v>97589.0830548995</v>
      </c>
      <c r="AI704" s="36">
        <v>98809.892766599602</v>
      </c>
      <c r="AJ704" s="36">
        <v>99977.5565787175</v>
      </c>
      <c r="AK704" s="36">
        <v>101090.60170843141</v>
      </c>
      <c r="AL704" s="36">
        <v>102145.80599438169</v>
      </c>
      <c r="AM704" s="36">
        <v>103141.04562552119</v>
      </c>
      <c r="AN704" s="36">
        <v>104082.28439151389</v>
      </c>
      <c r="AO704" s="36">
        <v>104979.6079741703</v>
      </c>
      <c r="AP704" s="36">
        <v>105844.21168843401</v>
      </c>
      <c r="AQ704" s="36">
        <v>106688.5908848157</v>
      </c>
      <c r="AR704" s="36">
        <v>107524.82846574811</v>
      </c>
      <c r="AS704" s="36">
        <v>108365.33779040939</v>
      </c>
      <c r="AT704" s="36">
        <v>109225.04973358169</v>
      </c>
      <c r="AU704" s="36">
        <v>110118.8445581299</v>
      </c>
      <c r="AV704" s="36">
        <v>111057.8875633842</v>
      </c>
      <c r="AW704" s="36">
        <v>112050.6045274713</v>
      </c>
      <c r="AX704" s="36">
        <v>113101.29545986941</v>
      </c>
      <c r="AY704" s="36">
        <v>114211.91151971791</v>
      </c>
      <c r="AZ704" s="36">
        <v>115383.87665631989</v>
      </c>
      <c r="BA704" s="36">
        <v>116613.54671980519</v>
      </c>
      <c r="BB704" s="36">
        <v>117892.8458525489</v>
      </c>
      <c r="BC704"/>
    </row>
    <row r="705" spans="1:55" x14ac:dyDescent="0.35">
      <c r="A705" t="s">
        <v>23</v>
      </c>
      <c r="B705" s="4" t="s">
        <v>12</v>
      </c>
      <c r="C705">
        <v>14</v>
      </c>
      <c r="D705" s="36">
        <v>69547</v>
      </c>
      <c r="E705" s="36">
        <v>71328.4671285238</v>
      </c>
      <c r="F705" s="36">
        <v>72645.406195895295</v>
      </c>
      <c r="G705" s="36">
        <v>73506.085080448596</v>
      </c>
      <c r="H705" s="36">
        <v>73253.421304529707</v>
      </c>
      <c r="I705" s="36">
        <v>73876.088358304405</v>
      </c>
      <c r="J705" s="36">
        <v>74524.58957521891</v>
      </c>
      <c r="K705" s="36">
        <v>74823.429677666107</v>
      </c>
      <c r="L705" s="36">
        <v>74522.41675923299</v>
      </c>
      <c r="M705" s="36">
        <v>75373.669752001093</v>
      </c>
      <c r="N705" s="36">
        <v>73716.030561177904</v>
      </c>
      <c r="O705" s="36">
        <v>73236.860772020795</v>
      </c>
      <c r="P705" s="36">
        <v>73613.56334238741</v>
      </c>
      <c r="Q705" s="36">
        <v>73140.591416302297</v>
      </c>
      <c r="R705" s="36">
        <v>73914.749128909491</v>
      </c>
      <c r="S705" s="36">
        <v>77582.256356781698</v>
      </c>
      <c r="T705" s="36">
        <v>75041.458711771396</v>
      </c>
      <c r="U705" s="36">
        <v>75789.885462947306</v>
      </c>
      <c r="V705" s="36">
        <v>76184.557663671905</v>
      </c>
      <c r="W705" s="36">
        <v>78808.038050793606</v>
      </c>
      <c r="X705" s="36">
        <v>81153.608663914492</v>
      </c>
      <c r="Y705" s="36">
        <v>83186.759122939402</v>
      </c>
      <c r="Z705" s="36">
        <v>85078.807343166598</v>
      </c>
      <c r="AA705" s="36">
        <v>86893.987193801499</v>
      </c>
      <c r="AB705" s="36">
        <v>88604.5910231179</v>
      </c>
      <c r="AC705" s="36">
        <v>90241.831092686713</v>
      </c>
      <c r="AD705" s="36">
        <v>91803.905600382699</v>
      </c>
      <c r="AE705" s="36">
        <v>93277.465703477792</v>
      </c>
      <c r="AF705" s="36">
        <v>94686.700952020095</v>
      </c>
      <c r="AG705" s="36">
        <v>96051.813660955406</v>
      </c>
      <c r="AH705" s="36">
        <v>97371.398760456505</v>
      </c>
      <c r="AI705" s="36">
        <v>98644.157434707697</v>
      </c>
      <c r="AJ705" s="36">
        <v>99867.725580752696</v>
      </c>
      <c r="AK705" s="36">
        <v>101038.86638175329</v>
      </c>
      <c r="AL705" s="36">
        <v>102155.92759089041</v>
      </c>
      <c r="AM705" s="36">
        <v>103215.55396104729</v>
      </c>
      <c r="AN705" s="36">
        <v>104215.4996599626</v>
      </c>
      <c r="AO705" s="36">
        <v>105161.5716221133</v>
      </c>
      <c r="AP705" s="36">
        <v>106063.6926156836</v>
      </c>
      <c r="AQ705" s="36">
        <v>106932.9122926706</v>
      </c>
      <c r="AR705" s="36">
        <v>107781.61486685381</v>
      </c>
      <c r="AS705" s="36">
        <v>108621.81810295279</v>
      </c>
      <c r="AT705" s="36">
        <v>109465.90380968401</v>
      </c>
      <c r="AU705" s="36">
        <v>110328.79709310039</v>
      </c>
      <c r="AV705" s="36">
        <v>111225.3960981118</v>
      </c>
      <c r="AW705" s="36">
        <v>112166.90300307289</v>
      </c>
      <c r="AX705" s="36">
        <v>113161.790521177</v>
      </c>
      <c r="AY705" s="36">
        <v>114214.4329629971</v>
      </c>
      <c r="AZ705" s="36">
        <v>115326.8413932712</v>
      </c>
      <c r="BA705" s="36">
        <v>116500.4529774416</v>
      </c>
      <c r="BB705" s="36">
        <v>117731.63491045209</v>
      </c>
      <c r="BC705"/>
    </row>
    <row r="706" spans="1:55" x14ac:dyDescent="0.35">
      <c r="A706" t="s">
        <v>23</v>
      </c>
      <c r="B706" s="4" t="s">
        <v>12</v>
      </c>
      <c r="C706">
        <v>15</v>
      </c>
      <c r="D706" s="36">
        <v>67165</v>
      </c>
      <c r="E706" s="36">
        <v>70304.504660609498</v>
      </c>
      <c r="F706" s="36">
        <v>72380.132985682809</v>
      </c>
      <c r="G706" s="36">
        <v>73774.903807742492</v>
      </c>
      <c r="H706" s="36">
        <v>74464.745272006694</v>
      </c>
      <c r="I706" s="36">
        <v>74287.807511671388</v>
      </c>
      <c r="J706" s="36">
        <v>74864.319199645703</v>
      </c>
      <c r="K706" s="36">
        <v>75496.157303332002</v>
      </c>
      <c r="L706" s="36">
        <v>75796.981665600993</v>
      </c>
      <c r="M706" s="36">
        <v>75507.623417052499</v>
      </c>
      <c r="N706" s="36">
        <v>76367.439041298596</v>
      </c>
      <c r="O706" s="36">
        <v>74725.210269169591</v>
      </c>
      <c r="P706" s="36">
        <v>74255.170310360088</v>
      </c>
      <c r="Q706" s="36">
        <v>74640.92207091421</v>
      </c>
      <c r="R706" s="36">
        <v>74166.948755298901</v>
      </c>
      <c r="S706" s="36">
        <v>74951.896113386698</v>
      </c>
      <c r="T706" s="36">
        <v>78588.248751286999</v>
      </c>
      <c r="U706" s="36">
        <v>76072.979303720596</v>
      </c>
      <c r="V706" s="36">
        <v>76862.873117385097</v>
      </c>
      <c r="W706" s="36">
        <v>77270.208440881703</v>
      </c>
      <c r="X706" s="36">
        <v>79890.429431560508</v>
      </c>
      <c r="Y706" s="36">
        <v>82232.339562506502</v>
      </c>
      <c r="Z706" s="36">
        <v>84262.052357973706</v>
      </c>
      <c r="AA706" s="36">
        <v>86150.690756885</v>
      </c>
      <c r="AB706" s="36">
        <v>87961.861333922003</v>
      </c>
      <c r="AC706" s="36">
        <v>89667.986752299505</v>
      </c>
      <c r="AD706" s="36">
        <v>91301.007459145505</v>
      </c>
      <c r="AE706" s="36">
        <v>92859.711891635088</v>
      </c>
      <c r="AF706" s="36">
        <v>94331.246247073796</v>
      </c>
      <c r="AG706" s="36">
        <v>95739.664922024705</v>
      </c>
      <c r="AH706" s="36">
        <v>97104.962347226596</v>
      </c>
      <c r="AI706" s="36">
        <v>98425.720244128199</v>
      </c>
      <c r="AJ706" s="36">
        <v>99700.576114910902</v>
      </c>
      <c r="AK706" s="36">
        <v>100927.04271881061</v>
      </c>
      <c r="AL706" s="36">
        <v>102101.7121769074</v>
      </c>
      <c r="AM706" s="36">
        <v>103222.76605581181</v>
      </c>
      <c r="AN706" s="36">
        <v>104286.7269941838</v>
      </c>
      <c r="AO706" s="36">
        <v>105291.24460664441</v>
      </c>
      <c r="AP706" s="36">
        <v>106241.99275812419</v>
      </c>
      <c r="AQ706" s="36">
        <v>107148.73912326561</v>
      </c>
      <c r="AR706" s="36">
        <v>108022.3962622017</v>
      </c>
      <c r="AS706" s="36">
        <v>108875.243729751</v>
      </c>
      <c r="AT706" s="36">
        <v>109719.23697103909</v>
      </c>
      <c r="AU706" s="36">
        <v>110566.7203279684</v>
      </c>
      <c r="AV706" s="36">
        <v>111432.62385296929</v>
      </c>
      <c r="AW706" s="36">
        <v>112331.8581019761</v>
      </c>
      <c r="AX706" s="36">
        <v>113275.653543844</v>
      </c>
      <c r="AY706" s="36">
        <v>114272.53725632949</v>
      </c>
      <c r="AZ706" s="36">
        <v>115326.9585698657</v>
      </c>
      <c r="BA706" s="36">
        <v>116440.9869408487</v>
      </c>
      <c r="BB706" s="36">
        <v>117616.0756075845</v>
      </c>
      <c r="BC706"/>
    </row>
    <row r="707" spans="1:55" x14ac:dyDescent="0.35">
      <c r="A707" t="s">
        <v>23</v>
      </c>
      <c r="B707" s="4" t="s">
        <v>12</v>
      </c>
      <c r="C707">
        <v>16</v>
      </c>
      <c r="D707" s="36">
        <v>64741</v>
      </c>
      <c r="E707" s="36">
        <v>67950.736357370595</v>
      </c>
      <c r="F707" s="36">
        <v>71483.466019348096</v>
      </c>
      <c r="G707" s="36">
        <v>73578.6061226358</v>
      </c>
      <c r="H707" s="36">
        <v>74741.714532904502</v>
      </c>
      <c r="I707" s="36">
        <v>75513.513009811402</v>
      </c>
      <c r="J707" s="36">
        <v>75281.047267582908</v>
      </c>
      <c r="K707" s="36">
        <v>75846.410685608993</v>
      </c>
      <c r="L707" s="36">
        <v>76490.744389105297</v>
      </c>
      <c r="M707" s="36">
        <v>76794.855794041709</v>
      </c>
      <c r="N707" s="36">
        <v>76513.338284237703</v>
      </c>
      <c r="O707" s="36">
        <v>77389.384755117208</v>
      </c>
      <c r="P707" s="36">
        <v>75769.734767750808</v>
      </c>
      <c r="Q707" s="36">
        <v>75307.847745866806</v>
      </c>
      <c r="R707" s="36">
        <v>75693.992734858402</v>
      </c>
      <c r="S707" s="36">
        <v>75219.627393615796</v>
      </c>
      <c r="T707" s="36">
        <v>76013.346262088904</v>
      </c>
      <c r="U707" s="36">
        <v>79616.2369560933</v>
      </c>
      <c r="V707" s="36">
        <v>77128.162015994109</v>
      </c>
      <c r="W707" s="36">
        <v>77958.230080230496</v>
      </c>
      <c r="X707" s="36">
        <v>78377.683079254697</v>
      </c>
      <c r="Y707" s="36">
        <v>80992.611034462301</v>
      </c>
      <c r="Z707" s="36">
        <v>83329.139662734902</v>
      </c>
      <c r="AA707" s="36">
        <v>85354.102249094896</v>
      </c>
      <c r="AB707" s="36">
        <v>87238.187918689699</v>
      </c>
      <c r="AC707" s="36">
        <v>89044.312847586611</v>
      </c>
      <c r="AD707" s="36">
        <v>90745.094583514612</v>
      </c>
      <c r="AE707" s="36">
        <v>92373.218639126193</v>
      </c>
      <c r="AF707" s="36">
        <v>93928.0543076795</v>
      </c>
      <c r="AG707" s="36">
        <v>95397.167692948307</v>
      </c>
      <c r="AH707" s="36">
        <v>96804.439995285094</v>
      </c>
      <c r="AI707" s="36">
        <v>98169.58809716301</v>
      </c>
      <c r="AJ707" s="36">
        <v>99491.152438627803</v>
      </c>
      <c r="AK707" s="36">
        <v>100767.69931592149</v>
      </c>
      <c r="AL707" s="36">
        <v>101996.62151449881</v>
      </c>
      <c r="AM707" s="36">
        <v>103174.34841465609</v>
      </c>
      <c r="AN707" s="36">
        <v>104298.90180833411</v>
      </c>
      <c r="AO707" s="36">
        <v>105366.69565424279</v>
      </c>
      <c r="AP707" s="36">
        <v>106375.30008656019</v>
      </c>
      <c r="AQ707" s="36">
        <v>107330.2532250198</v>
      </c>
      <c r="AR707" s="36">
        <v>108241.16520121391</v>
      </c>
      <c r="AS707" s="36">
        <v>109118.8082389052</v>
      </c>
      <c r="AT707" s="36">
        <v>109975.3509427167</v>
      </c>
      <c r="AU707" s="36">
        <v>110822.6718224034</v>
      </c>
      <c r="AV707" s="36">
        <v>111673.0834668575</v>
      </c>
      <c r="AW707" s="36">
        <v>112541.506474689</v>
      </c>
      <c r="AX707" s="36">
        <v>113442.8449008281</v>
      </c>
      <c r="AY707" s="36">
        <v>114388.36258588309</v>
      </c>
      <c r="AZ707" s="36">
        <v>115386.6390803238</v>
      </c>
      <c r="BA707" s="36">
        <v>116442.1952248161</v>
      </c>
      <c r="BB707" s="36">
        <v>117557.16043521199</v>
      </c>
      <c r="BC707"/>
    </row>
    <row r="708" spans="1:55" x14ac:dyDescent="0.35">
      <c r="A708" t="s">
        <v>23</v>
      </c>
      <c r="B708" s="4" t="s">
        <v>12</v>
      </c>
      <c r="C708">
        <v>17</v>
      </c>
      <c r="D708" s="36">
        <v>62708</v>
      </c>
      <c r="E708" s="36">
        <v>65549.791291015994</v>
      </c>
      <c r="F708" s="36">
        <v>69253.409385664709</v>
      </c>
      <c r="G708" s="36">
        <v>72784.890426999307</v>
      </c>
      <c r="H708" s="36">
        <v>74614.995695312202</v>
      </c>
      <c r="I708" s="36">
        <v>75846.019827717901</v>
      </c>
      <c r="J708" s="36">
        <v>76567.426451088686</v>
      </c>
      <c r="K708" s="36">
        <v>76323.221316143812</v>
      </c>
      <c r="L708" s="36">
        <v>76918.630531053903</v>
      </c>
      <c r="M708" s="36">
        <v>77585.084061000001</v>
      </c>
      <c r="N708" s="36">
        <v>77891.149013501694</v>
      </c>
      <c r="O708" s="36">
        <v>77627.4322251579</v>
      </c>
      <c r="P708" s="36">
        <v>78522.122831624001</v>
      </c>
      <c r="Q708" s="36">
        <v>76924.629224221193</v>
      </c>
      <c r="R708" s="36">
        <v>76464.7060607405</v>
      </c>
      <c r="S708" s="36">
        <v>76851.056131257588</v>
      </c>
      <c r="T708" s="36">
        <v>76375.661521177695</v>
      </c>
      <c r="U708" s="36">
        <v>77177.920630770299</v>
      </c>
      <c r="V708" s="36">
        <v>80740.128322479999</v>
      </c>
      <c r="W708" s="36">
        <v>78284.746695894893</v>
      </c>
      <c r="X708" s="36">
        <v>79156.880645584897</v>
      </c>
      <c r="Y708" s="36">
        <v>79588.80892961059</v>
      </c>
      <c r="Z708" s="36">
        <v>82194.664464983405</v>
      </c>
      <c r="AA708" s="36">
        <v>84522.586655214691</v>
      </c>
      <c r="AB708" s="36">
        <v>86540.11133338639</v>
      </c>
      <c r="AC708" s="36">
        <v>88417.203737694508</v>
      </c>
      <c r="AD708" s="36">
        <v>90216.001728994801</v>
      </c>
      <c r="AE708" s="36">
        <v>91909.437937971001</v>
      </c>
      <c r="AF708" s="36">
        <v>93530.952509812996</v>
      </c>
      <c r="AG708" s="36">
        <v>95080.448707769596</v>
      </c>
      <c r="AH708" s="36">
        <v>96545.946656658605</v>
      </c>
      <c r="AI708" s="36">
        <v>97951.0386742462</v>
      </c>
      <c r="AJ708" s="36">
        <v>99315.081263791304</v>
      </c>
      <c r="AK708" s="36">
        <v>100636.56038046311</v>
      </c>
      <c r="AL708" s="36">
        <v>101913.96582574359</v>
      </c>
      <c r="AM708" s="36">
        <v>103144.56705444251</v>
      </c>
      <c r="AN708" s="36">
        <v>104324.62493097939</v>
      </c>
      <c r="AO708" s="36">
        <v>105451.99939811509</v>
      </c>
      <c r="AP708" s="36">
        <v>106523.0213494031</v>
      </c>
      <c r="AQ708" s="36">
        <v>107535.1746271946</v>
      </c>
      <c r="AR708" s="36">
        <v>108493.84619298819</v>
      </c>
      <c r="AS708" s="36">
        <v>109408.46720331389</v>
      </c>
      <c r="AT708" s="36">
        <v>110289.64629651869</v>
      </c>
      <c r="AU708" s="36">
        <v>111149.40952324279</v>
      </c>
      <c r="AV708" s="36">
        <v>111999.5542111041</v>
      </c>
      <c r="AW708" s="36">
        <v>112852.33900391459</v>
      </c>
      <c r="AX708" s="36">
        <v>113722.6452013196</v>
      </c>
      <c r="AY708" s="36">
        <v>114625.369750554</v>
      </c>
      <c r="AZ708" s="36">
        <v>115571.80400507769</v>
      </c>
      <c r="BA708" s="36">
        <v>116570.57328690789</v>
      </c>
      <c r="BB708" s="36">
        <v>117626.27450950179</v>
      </c>
      <c r="BC708"/>
    </row>
    <row r="709" spans="1:55" x14ac:dyDescent="0.35">
      <c r="A709" t="s">
        <v>23</v>
      </c>
      <c r="B709" s="4" t="s">
        <v>12</v>
      </c>
      <c r="C709">
        <v>18</v>
      </c>
      <c r="D709" s="36">
        <v>61126</v>
      </c>
      <c r="E709" s="36">
        <v>63496.708882448998</v>
      </c>
      <c r="F709" s="36">
        <v>67149.890111778703</v>
      </c>
      <c r="G709" s="36">
        <v>70782.783860996191</v>
      </c>
      <c r="H709" s="36">
        <v>73972.252901097207</v>
      </c>
      <c r="I709" s="36">
        <v>75885.570133461297</v>
      </c>
      <c r="J709" s="36">
        <v>77020.481697118608</v>
      </c>
      <c r="K709" s="36">
        <v>77736.627893391094</v>
      </c>
      <c r="L709" s="36">
        <v>77534.864007529599</v>
      </c>
      <c r="M709" s="36">
        <v>78177.570123051002</v>
      </c>
      <c r="N709" s="36">
        <v>78861.98524685009</v>
      </c>
      <c r="O709" s="36">
        <v>79176.411522690789</v>
      </c>
      <c r="P709" s="36">
        <v>78928.286354303898</v>
      </c>
      <c r="Q709" s="36">
        <v>79833.409654596297</v>
      </c>
      <c r="R709" s="36">
        <v>78262.494789115502</v>
      </c>
      <c r="S709" s="36">
        <v>77806.894565142313</v>
      </c>
      <c r="T709" s="36">
        <v>78191.607745331392</v>
      </c>
      <c r="U709" s="36">
        <v>77716.815606732096</v>
      </c>
      <c r="V709" s="36">
        <v>78527.501589157502</v>
      </c>
      <c r="W709" s="36">
        <v>82036.505925812904</v>
      </c>
      <c r="X709" s="36">
        <v>79623.9399696482</v>
      </c>
      <c r="Y709" s="36">
        <v>80541.715974325896</v>
      </c>
      <c r="Z709" s="36">
        <v>80987.266261318699</v>
      </c>
      <c r="AA709" s="36">
        <v>83577.863524978195</v>
      </c>
      <c r="AB709" s="36">
        <v>85891.786542957198</v>
      </c>
      <c r="AC709" s="36">
        <v>87897.398953922908</v>
      </c>
      <c r="AD709" s="36">
        <v>89763.530658098607</v>
      </c>
      <c r="AE709" s="36">
        <v>91551.393907204896</v>
      </c>
      <c r="AF709" s="36">
        <v>93234.342539498801</v>
      </c>
      <c r="AG709" s="36">
        <v>94846.477145971294</v>
      </c>
      <c r="AH709" s="36">
        <v>96388.285950234509</v>
      </c>
      <c r="AI709" s="36">
        <v>97848.229855994694</v>
      </c>
      <c r="AJ709" s="36">
        <v>99249.4743467464</v>
      </c>
      <c r="AK709" s="36">
        <v>100610.9074200889</v>
      </c>
      <c r="AL709" s="36">
        <v>101930.9489881059</v>
      </c>
      <c r="AM709" s="36">
        <v>103208.00429247139</v>
      </c>
      <c r="AN709" s="36">
        <v>104439.2092182941</v>
      </c>
      <c r="AO709" s="36">
        <v>105620.6476794254</v>
      </c>
      <c r="AP709" s="36">
        <v>106750.0392275167</v>
      </c>
      <c r="AQ709" s="36">
        <v>107823.62078015189</v>
      </c>
      <c r="AR709" s="36">
        <v>108838.7849549697</v>
      </c>
      <c r="AS709" s="36">
        <v>109800.73977070781</v>
      </c>
      <c r="AT709" s="36">
        <v>110718.69557313999</v>
      </c>
      <c r="AU709" s="36">
        <v>111603.04545157071</v>
      </c>
      <c r="AV709" s="36">
        <v>112465.6481866416</v>
      </c>
      <c r="AW709" s="36">
        <v>113318.17947476369</v>
      </c>
      <c r="AX709" s="36">
        <v>114172.79850967179</v>
      </c>
      <c r="AY709" s="36">
        <v>115044.33547263511</v>
      </c>
      <c r="AZ709" s="36">
        <v>115947.65477851831</v>
      </c>
      <c r="BA709" s="36">
        <v>116894.05502927001</v>
      </c>
      <c r="BB709" s="36">
        <v>117892.2017187413</v>
      </c>
      <c r="BC709"/>
    </row>
    <row r="710" spans="1:55" x14ac:dyDescent="0.35">
      <c r="A710" t="s">
        <v>23</v>
      </c>
      <c r="B710" s="4" t="s">
        <v>12</v>
      </c>
      <c r="C710">
        <v>19</v>
      </c>
      <c r="D710" s="36">
        <v>62590</v>
      </c>
      <c r="E710" s="36">
        <v>63020.544801239404</v>
      </c>
      <c r="F710" s="36">
        <v>66555.736018185606</v>
      </c>
      <c r="G710" s="36">
        <v>69979.329600492987</v>
      </c>
      <c r="H710" s="36">
        <v>72934.099619900895</v>
      </c>
      <c r="I710" s="36">
        <v>76228.709776707299</v>
      </c>
      <c r="J710" s="36">
        <v>77907.467429498705</v>
      </c>
      <c r="K710" s="36">
        <v>78910.363895431205</v>
      </c>
      <c r="L710" s="36">
        <v>79666.631209693602</v>
      </c>
      <c r="M710" s="36">
        <v>79500.699304309092</v>
      </c>
      <c r="N710" s="36">
        <v>80143.265541585308</v>
      </c>
      <c r="O710" s="36">
        <v>80852.458875776196</v>
      </c>
      <c r="P710" s="36">
        <v>81158.836269160209</v>
      </c>
      <c r="Q710" s="36">
        <v>80917.018334003398</v>
      </c>
      <c r="R710" s="36">
        <v>81842.964836917788</v>
      </c>
      <c r="S710" s="36">
        <v>80306.964393121394</v>
      </c>
      <c r="T710" s="36">
        <v>79856.758651004609</v>
      </c>
      <c r="U710" s="36">
        <v>80241.142976720992</v>
      </c>
      <c r="V710" s="36">
        <v>79769.601934663297</v>
      </c>
      <c r="W710" s="36">
        <v>80590.589778499212</v>
      </c>
      <c r="X710" s="36">
        <v>84036.763172094594</v>
      </c>
      <c r="Y710" s="36">
        <v>81677.25531497199</v>
      </c>
      <c r="Z710" s="36">
        <v>82647.13510518719</v>
      </c>
      <c r="AA710" s="36">
        <v>83109.522395498003</v>
      </c>
      <c r="AB710" s="36">
        <v>85681.690166755099</v>
      </c>
      <c r="AC710" s="36">
        <v>87979.064985453297</v>
      </c>
      <c r="AD710" s="36">
        <v>89971.072267796495</v>
      </c>
      <c r="AE710" s="36">
        <v>91825.161053768301</v>
      </c>
      <c r="AF710" s="36">
        <v>93601.434279193811</v>
      </c>
      <c r="AG710" s="36">
        <v>95273.620062256799</v>
      </c>
      <c r="AH710" s="36">
        <v>96876.495711597701</v>
      </c>
      <c r="AI710" s="36">
        <v>98411.0801342536</v>
      </c>
      <c r="AJ710" s="36">
        <v>99866.272833762603</v>
      </c>
      <c r="AK710" s="36">
        <v>101264.6924945612</v>
      </c>
      <c r="AL710" s="36">
        <v>102624.6573179297</v>
      </c>
      <c r="AM710" s="36">
        <v>103944.50655811559</v>
      </c>
      <c r="AN710" s="36">
        <v>105222.5478169455</v>
      </c>
      <c r="AO710" s="36">
        <v>106455.7715745056</v>
      </c>
      <c r="AP710" s="36">
        <v>107640.11092562761</v>
      </c>
      <c r="AQ710" s="36">
        <v>108773.11751280879</v>
      </c>
      <c r="AR710" s="36">
        <v>109850.92655546541</v>
      </c>
      <c r="AS710" s="36">
        <v>110870.83345118861</v>
      </c>
      <c r="AT710" s="36">
        <v>111837.83814804839</v>
      </c>
      <c r="AU710" s="36">
        <v>112760.88079852291</v>
      </c>
      <c r="AV710" s="36">
        <v>113650.11921573599</v>
      </c>
      <c r="AW710" s="36">
        <v>114517.20376709441</v>
      </c>
      <c r="AX710" s="36">
        <v>115373.6448918305</v>
      </c>
      <c r="AY710" s="36">
        <v>116231.5060844351</v>
      </c>
      <c r="AZ710" s="36">
        <v>117105.55168131521</v>
      </c>
      <c r="BA710" s="36">
        <v>118010.59385568829</v>
      </c>
      <c r="BB710" s="36">
        <v>118957.9368509277</v>
      </c>
      <c r="BC710"/>
    </row>
    <row r="711" spans="1:55" x14ac:dyDescent="0.35">
      <c r="A711" t="s">
        <v>23</v>
      </c>
      <c r="B711" s="4" t="s">
        <v>12</v>
      </c>
      <c r="C711">
        <v>20</v>
      </c>
      <c r="D711" s="36">
        <v>65183</v>
      </c>
      <c r="E711" s="36">
        <v>64984.326694402</v>
      </c>
      <c r="F711" s="36">
        <v>66888.715544223291</v>
      </c>
      <c r="G711" s="36">
        <v>70002.537424077193</v>
      </c>
      <c r="H711" s="36">
        <v>72595.6742868375</v>
      </c>
      <c r="I711" s="36">
        <v>75674.531978856394</v>
      </c>
      <c r="J711" s="36">
        <v>78725.233101278805</v>
      </c>
      <c r="K711" s="36">
        <v>80276.018317934009</v>
      </c>
      <c r="L711" s="36">
        <v>81321.843190397311</v>
      </c>
      <c r="M711" s="36">
        <v>82159.063292057894</v>
      </c>
      <c r="N711" s="36">
        <v>82005.469800525811</v>
      </c>
      <c r="O711" s="36">
        <v>82688.815675042308</v>
      </c>
      <c r="P711" s="36">
        <v>83380.956549373688</v>
      </c>
      <c r="Q711" s="36">
        <v>83656.06947260641</v>
      </c>
      <c r="R711" s="36">
        <v>83446.394517011198</v>
      </c>
      <c r="S711" s="36">
        <v>84396.6078898798</v>
      </c>
      <c r="T711" s="36">
        <v>82897.531353201804</v>
      </c>
      <c r="U711" s="36">
        <v>82455.708217366395</v>
      </c>
      <c r="V711" s="36">
        <v>82840.641066189593</v>
      </c>
      <c r="W711" s="36">
        <v>82375.046885546297</v>
      </c>
      <c r="X711" s="36">
        <v>83207.376636955189</v>
      </c>
      <c r="Y711" s="36">
        <v>86583.833456472494</v>
      </c>
      <c r="Z711" s="36">
        <v>84285.397058038507</v>
      </c>
      <c r="AA711" s="36">
        <v>85311.376954941195</v>
      </c>
      <c r="AB711" s="36">
        <v>85793.085711909487</v>
      </c>
      <c r="AC711" s="36">
        <v>88344.443139490497</v>
      </c>
      <c r="AD711" s="36">
        <v>90623.603085367096</v>
      </c>
      <c r="AE711" s="36">
        <v>92601.294950553303</v>
      </c>
      <c r="AF711" s="36">
        <v>94443.289628564293</v>
      </c>
      <c r="AG711" s="36">
        <v>96208.267398047901</v>
      </c>
      <c r="AH711" s="36">
        <v>97870.335125063604</v>
      </c>
      <c r="AI711" s="36">
        <v>99464.798745587294</v>
      </c>
      <c r="AJ711" s="36">
        <v>100993.15503434601</v>
      </c>
      <c r="AK711" s="36">
        <v>102444.7461132802</v>
      </c>
      <c r="AL711" s="36">
        <v>103841.5660310824</v>
      </c>
      <c r="AM711" s="36">
        <v>105201.30201156999</v>
      </c>
      <c r="AN711" s="36">
        <v>106522.2111635007</v>
      </c>
      <c r="AO711" s="36">
        <v>107802.50573900191</v>
      </c>
      <c r="AP711" s="36">
        <v>109039.0783838535</v>
      </c>
      <c r="AQ711" s="36">
        <v>110227.69601604849</v>
      </c>
      <c r="AR711" s="36">
        <v>111365.7361355578</v>
      </c>
      <c r="AS711" s="36">
        <v>112449.2337485009</v>
      </c>
      <c r="AT711" s="36">
        <v>113475.38417179321</v>
      </c>
      <c r="AU711" s="36">
        <v>114448.9486067878</v>
      </c>
      <c r="AV711" s="36">
        <v>115378.5906999771</v>
      </c>
      <c r="AW711" s="36">
        <v>116274.20063612171</v>
      </c>
      <c r="AX711" s="36">
        <v>117147.1781780818</v>
      </c>
      <c r="AY711" s="36">
        <v>118008.8788513584</v>
      </c>
      <c r="AZ711" s="36">
        <v>118871.26103571081</v>
      </c>
      <c r="BA711" s="36">
        <v>119749.0050206639</v>
      </c>
      <c r="BB711" s="36">
        <v>120656.8630824869</v>
      </c>
      <c r="BC711"/>
    </row>
    <row r="712" spans="1:55" x14ac:dyDescent="0.35">
      <c r="A712" t="s">
        <v>23</v>
      </c>
      <c r="B712" s="4" t="s">
        <v>12</v>
      </c>
      <c r="C712">
        <v>21</v>
      </c>
      <c r="D712" s="36">
        <v>65844</v>
      </c>
      <c r="E712" s="36">
        <v>67377.162726092996</v>
      </c>
      <c r="F712" s="36">
        <v>68340.360618066596</v>
      </c>
      <c r="G712" s="36">
        <v>69929.234859091492</v>
      </c>
      <c r="H712" s="36">
        <v>72504.163871976605</v>
      </c>
      <c r="I712" s="36">
        <v>75259.157563221903</v>
      </c>
      <c r="J712" s="36">
        <v>78182.957539792798</v>
      </c>
      <c r="K712" s="36">
        <v>81222.726431404793</v>
      </c>
      <c r="L712" s="36">
        <v>82904.593852151505</v>
      </c>
      <c r="M712" s="36">
        <v>84085.045152288105</v>
      </c>
      <c r="N712" s="36">
        <v>85004.14546299589</v>
      </c>
      <c r="O712" s="36">
        <v>84894.61136424751</v>
      </c>
      <c r="P712" s="36">
        <v>85549.741700008599</v>
      </c>
      <c r="Q712" s="36">
        <v>86195.996157346788</v>
      </c>
      <c r="R712" s="36">
        <v>86490.307899054111</v>
      </c>
      <c r="S712" s="36">
        <v>86317.843307849893</v>
      </c>
      <c r="T712" s="36">
        <v>87288.6759548478</v>
      </c>
      <c r="U712" s="36">
        <v>85833.927262191195</v>
      </c>
      <c r="V712" s="36">
        <v>85403.945441604708</v>
      </c>
      <c r="W712" s="36">
        <v>85790.028074849703</v>
      </c>
      <c r="X712" s="36">
        <v>85333.374132088007</v>
      </c>
      <c r="Y712" s="36">
        <v>86176.912996606901</v>
      </c>
      <c r="Z712" s="36">
        <v>89473.27560962399</v>
      </c>
      <c r="AA712" s="36">
        <v>87246.962971342495</v>
      </c>
      <c r="AB712" s="36">
        <v>88331.546220209202</v>
      </c>
      <c r="AC712" s="36">
        <v>88834.747067172197</v>
      </c>
      <c r="AD712" s="36">
        <v>91360.499856162904</v>
      </c>
      <c r="AE712" s="36">
        <v>93617.931385125194</v>
      </c>
      <c r="AF712" s="36">
        <v>95579.210536627797</v>
      </c>
      <c r="AG712" s="36">
        <v>97407.74653152161</v>
      </c>
      <c r="AH712" s="36">
        <v>99160.500039034203</v>
      </c>
      <c r="AI712" s="36">
        <v>100811.8611939627</v>
      </c>
      <c r="AJ712" s="36">
        <v>102397.5091585585</v>
      </c>
      <c r="AK712" s="36">
        <v>103919.3934226149</v>
      </c>
      <c r="AL712" s="36">
        <v>105367.3285642812</v>
      </c>
      <c r="AM712" s="36">
        <v>106762.5972329269</v>
      </c>
      <c r="AN712" s="36">
        <v>108122.18573223171</v>
      </c>
      <c r="AO712" s="36">
        <v>109444.2791502363</v>
      </c>
      <c r="AP712" s="36">
        <v>110727.05096753829</v>
      </c>
      <c r="AQ712" s="36">
        <v>111967.2881322781</v>
      </c>
      <c r="AR712" s="36">
        <v>113160.5947547305</v>
      </c>
      <c r="AS712" s="36">
        <v>114304.17476647769</v>
      </c>
      <c r="AT712" s="36">
        <v>115393.9663467244</v>
      </c>
      <c r="AU712" s="36">
        <v>116427.05253497671</v>
      </c>
      <c r="AV712" s="36">
        <v>117407.95383734649</v>
      </c>
      <c r="AW712" s="36">
        <v>118345.0165480226</v>
      </c>
      <c r="AX712" s="36">
        <v>119247.8102505094</v>
      </c>
      <c r="AY712" s="36">
        <v>120127.4819135703</v>
      </c>
      <c r="AZ712" s="36">
        <v>120995.2097569778</v>
      </c>
      <c r="BA712" s="36">
        <v>121862.81822172939</v>
      </c>
      <c r="BB712" s="36">
        <v>122744.88106038599</v>
      </c>
      <c r="BC712"/>
    </row>
    <row r="713" spans="1:55" x14ac:dyDescent="0.35">
      <c r="A713" t="s">
        <v>23</v>
      </c>
      <c r="B713" s="4" t="s">
        <v>12</v>
      </c>
      <c r="C713">
        <v>22</v>
      </c>
      <c r="D713" s="36">
        <v>65908</v>
      </c>
      <c r="E713" s="36">
        <v>67872.010489853012</v>
      </c>
      <c r="F713" s="36">
        <v>70968.0861297589</v>
      </c>
      <c r="G713" s="36">
        <v>71202.822448711289</v>
      </c>
      <c r="H713" s="36">
        <v>72369.071324835502</v>
      </c>
      <c r="I713" s="36">
        <v>75189.727636268392</v>
      </c>
      <c r="J713" s="36">
        <v>77745.228189053101</v>
      </c>
      <c r="K713" s="36">
        <v>80671.0965899039</v>
      </c>
      <c r="L713" s="36">
        <v>83884.964231266407</v>
      </c>
      <c r="M713" s="36">
        <v>85747.258984610497</v>
      </c>
      <c r="N713" s="36">
        <v>87002.590310366999</v>
      </c>
      <c r="O713" s="36">
        <v>87968.175770760397</v>
      </c>
      <c r="P713" s="36">
        <v>87814.309227257792</v>
      </c>
      <c r="Q713" s="36">
        <v>88415.663206679295</v>
      </c>
      <c r="R713" s="36">
        <v>89095.382180737506</v>
      </c>
      <c r="S713" s="36">
        <v>89411.968402093902</v>
      </c>
      <c r="T713" s="36">
        <v>89275.996099250391</v>
      </c>
      <c r="U713" s="36">
        <v>90264.54490879341</v>
      </c>
      <c r="V713" s="36">
        <v>88866.384418581903</v>
      </c>
      <c r="W713" s="36">
        <v>88453.570159488911</v>
      </c>
      <c r="X713" s="36">
        <v>88841.092878246898</v>
      </c>
      <c r="Y713" s="36">
        <v>88398.448744432797</v>
      </c>
      <c r="Z713" s="36">
        <v>89250.8716142747</v>
      </c>
      <c r="AA713" s="36">
        <v>92450.051051596907</v>
      </c>
      <c r="AB713" s="36">
        <v>90312.968757178998</v>
      </c>
      <c r="AC713" s="36">
        <v>91453.6574182724</v>
      </c>
      <c r="AD713" s="36">
        <v>91979.4218975283</v>
      </c>
      <c r="AE713" s="36">
        <v>94468.970240023904</v>
      </c>
      <c r="AF713" s="36">
        <v>96696.294224594691</v>
      </c>
      <c r="AG713" s="36">
        <v>98634.964063797204</v>
      </c>
      <c r="AH713" s="36">
        <v>100444.93867479509</v>
      </c>
      <c r="AI713" s="36">
        <v>102180.9134583737</v>
      </c>
      <c r="AJ713" s="36">
        <v>103817.58568998121</v>
      </c>
      <c r="AK713" s="36">
        <v>105390.73952148919</v>
      </c>
      <c r="AL713" s="36">
        <v>106902.73917259459</v>
      </c>
      <c r="AM713" s="36">
        <v>108343.91986155449</v>
      </c>
      <c r="AN713" s="36">
        <v>109734.7239229179</v>
      </c>
      <c r="AO713" s="36">
        <v>111091.3432653427</v>
      </c>
      <c r="AP713" s="36">
        <v>112411.9546260778</v>
      </c>
      <c r="AQ713" s="36">
        <v>113694.6913085939</v>
      </c>
      <c r="AR713" s="36">
        <v>114936.2519735908</v>
      </c>
      <c r="AS713" s="36">
        <v>116132.10219223191</v>
      </c>
      <c r="AT713" s="36">
        <v>117279.28307520109</v>
      </c>
      <c r="AU713" s="36">
        <v>118373.6405161812</v>
      </c>
      <c r="AV713" s="36">
        <v>119412.1795408406</v>
      </c>
      <c r="AW713" s="36">
        <v>120399.1435121996</v>
      </c>
      <c r="AX713" s="36">
        <v>121342.49412784449</v>
      </c>
      <c r="AY713" s="36">
        <v>122251.4616010738</v>
      </c>
      <c r="AZ713" s="36">
        <v>123136.88951279881</v>
      </c>
      <c r="BA713" s="36">
        <v>124009.7222016326</v>
      </c>
      <c r="BB713" s="36">
        <v>124881.6027177214</v>
      </c>
      <c r="BC713"/>
    </row>
    <row r="714" spans="1:55" x14ac:dyDescent="0.35">
      <c r="A714" t="s">
        <v>23</v>
      </c>
      <c r="B714" s="4" t="s">
        <v>12</v>
      </c>
      <c r="C714">
        <v>23</v>
      </c>
      <c r="D714" s="36">
        <v>67129</v>
      </c>
      <c r="E714" s="36">
        <v>67871.941885545006</v>
      </c>
      <c r="F714" s="36">
        <v>72749.607347729994</v>
      </c>
      <c r="G714" s="36">
        <v>74586.603374716593</v>
      </c>
      <c r="H714" s="36">
        <v>74083.487812722597</v>
      </c>
      <c r="I714" s="36">
        <v>75566.977408065111</v>
      </c>
      <c r="J714" s="36">
        <v>78028.834921834292</v>
      </c>
      <c r="K714" s="36">
        <v>80421.338364148192</v>
      </c>
      <c r="L714" s="36">
        <v>83481.809058734798</v>
      </c>
      <c r="M714" s="36">
        <v>86832.617831023206</v>
      </c>
      <c r="N714" s="36">
        <v>88717.570806653006</v>
      </c>
      <c r="O714" s="36">
        <v>89976.614590071302</v>
      </c>
      <c r="P714" s="36">
        <v>90876.215585156198</v>
      </c>
      <c r="Q714" s="36">
        <v>90664.856927122397</v>
      </c>
      <c r="R714" s="36">
        <v>91316.01100317089</v>
      </c>
      <c r="S714" s="36">
        <v>92029.44518391171</v>
      </c>
      <c r="T714" s="36">
        <v>92362.834219327298</v>
      </c>
      <c r="U714" s="36">
        <v>92267.442843887198</v>
      </c>
      <c r="V714" s="36">
        <v>93269.036102418002</v>
      </c>
      <c r="W714" s="36">
        <v>91940.369232429701</v>
      </c>
      <c r="X714" s="36">
        <v>91550.733425925398</v>
      </c>
      <c r="Y714" s="36">
        <v>91940.080691865805</v>
      </c>
      <c r="Z714" s="36">
        <v>91517.949350623705</v>
      </c>
      <c r="AA714" s="36">
        <v>92376.406614810301</v>
      </c>
      <c r="AB714" s="36">
        <v>95461.561725968</v>
      </c>
      <c r="AC714" s="36">
        <v>93431.62859840531</v>
      </c>
      <c r="AD714" s="36">
        <v>94622.430071312498</v>
      </c>
      <c r="AE714" s="36">
        <v>95171.511637842399</v>
      </c>
      <c r="AF714" s="36">
        <v>97613.377048625087</v>
      </c>
      <c r="AG714" s="36">
        <v>99801.444600571791</v>
      </c>
      <c r="AH714" s="36">
        <v>101710.66548442849</v>
      </c>
      <c r="AI714" s="36">
        <v>103496.2102852141</v>
      </c>
      <c r="AJ714" s="36">
        <v>105210.0306498727</v>
      </c>
      <c r="AK714" s="36">
        <v>106827.22510328831</v>
      </c>
      <c r="AL714" s="36">
        <v>108383.36387854081</v>
      </c>
      <c r="AM714" s="36">
        <v>109881.17493651919</v>
      </c>
      <c r="AN714" s="36">
        <v>111311.56011718011</v>
      </c>
      <c r="AO714" s="36">
        <v>112694.0069721828</v>
      </c>
      <c r="AP714" s="36">
        <v>114043.8741606883</v>
      </c>
      <c r="AQ714" s="36">
        <v>115359.3344642154</v>
      </c>
      <c r="AR714" s="36">
        <v>116638.49750639551</v>
      </c>
      <c r="AS714" s="36">
        <v>117878.00215519729</v>
      </c>
      <c r="AT714" s="36">
        <v>119073.2095373855</v>
      </c>
      <c r="AU714" s="36">
        <v>120221.00669078249</v>
      </c>
      <c r="AV714" s="36">
        <v>121317.1995473625</v>
      </c>
      <c r="AW714" s="36">
        <v>122358.7287967638</v>
      </c>
      <c r="AX714" s="36">
        <v>123349.5202613635</v>
      </c>
      <c r="AY714" s="36">
        <v>124297.1431899733</v>
      </c>
      <c r="AZ714" s="36">
        <v>125210.44779952909</v>
      </c>
      <c r="BA714" s="36">
        <v>126099.9153153199</v>
      </c>
      <c r="BB714" s="36">
        <v>126976.20678831349</v>
      </c>
      <c r="BC714"/>
    </row>
    <row r="715" spans="1:55" x14ac:dyDescent="0.35">
      <c r="A715" t="s">
        <v>23</v>
      </c>
      <c r="B715" s="4" t="s">
        <v>12</v>
      </c>
      <c r="C715">
        <v>24</v>
      </c>
      <c r="D715" s="36">
        <v>68205</v>
      </c>
      <c r="E715" s="36">
        <v>69012.660597601207</v>
      </c>
      <c r="F715" s="36">
        <v>73325.218014894897</v>
      </c>
      <c r="G715" s="36">
        <v>76888.868721010396</v>
      </c>
      <c r="H715" s="36">
        <v>77633.599638847198</v>
      </c>
      <c r="I715" s="36">
        <v>77474.905502572496</v>
      </c>
      <c r="J715" s="36">
        <v>78500.031003246098</v>
      </c>
      <c r="K715" s="36">
        <v>80703.624759242899</v>
      </c>
      <c r="L715" s="36">
        <v>83170.413208696395</v>
      </c>
      <c r="M715" s="36">
        <v>86319.368292091996</v>
      </c>
      <c r="N715" s="36">
        <v>89610.036500285903</v>
      </c>
      <c r="O715" s="36">
        <v>91473.868997015408</v>
      </c>
      <c r="P715" s="36">
        <v>92611.906850343803</v>
      </c>
      <c r="Q715" s="36">
        <v>93427.257974555701</v>
      </c>
      <c r="R715" s="36">
        <v>93281.14429769601</v>
      </c>
      <c r="S715" s="36">
        <v>93978.848681623102</v>
      </c>
      <c r="T715" s="36">
        <v>94713.905027824498</v>
      </c>
      <c r="U715" s="36">
        <v>95063.72924803989</v>
      </c>
      <c r="V715" s="36">
        <v>95009.812546533707</v>
      </c>
      <c r="W715" s="36">
        <v>96019.098043193691</v>
      </c>
      <c r="X715" s="36">
        <v>94767.246926484193</v>
      </c>
      <c r="Y715" s="36">
        <v>94404.7184879384</v>
      </c>
      <c r="Z715" s="36">
        <v>94795.972562227311</v>
      </c>
      <c r="AA715" s="36">
        <v>94399.643823316597</v>
      </c>
      <c r="AB715" s="36">
        <v>95261.345449265398</v>
      </c>
      <c r="AC715" s="36">
        <v>98222.685807991002</v>
      </c>
      <c r="AD715" s="36">
        <v>96311.374232900896</v>
      </c>
      <c r="AE715" s="36">
        <v>97545.122568415507</v>
      </c>
      <c r="AF715" s="36">
        <v>98117.746555893507</v>
      </c>
      <c r="AG715" s="36">
        <v>100504.22877352519</v>
      </c>
      <c r="AH715" s="36">
        <v>102646.89948345261</v>
      </c>
      <c r="AI715" s="36">
        <v>104521.90131212991</v>
      </c>
      <c r="AJ715" s="36">
        <v>106278.69766840051</v>
      </c>
      <c r="AK715" s="36">
        <v>107966.2482588658</v>
      </c>
      <c r="AL715" s="36">
        <v>109560.1610609669</v>
      </c>
      <c r="AM715" s="36">
        <v>111095.5485502145</v>
      </c>
      <c r="AN715" s="36">
        <v>112575.4612404417</v>
      </c>
      <c r="AO715" s="36">
        <v>113991.40619487601</v>
      </c>
      <c r="AP715" s="36">
        <v>115361.9071635008</v>
      </c>
      <c r="AQ715" s="36">
        <v>116701.44179841669</v>
      </c>
      <c r="AR715" s="36">
        <v>118008.19796165949</v>
      </c>
      <c r="AS715" s="36">
        <v>119280.28071880359</v>
      </c>
      <c r="AT715" s="36">
        <v>120514.294847449</v>
      </c>
      <c r="AU715" s="36">
        <v>121705.51884573619</v>
      </c>
      <c r="AV715" s="36">
        <v>122850.73917503509</v>
      </c>
      <c r="AW715" s="36">
        <v>123945.74413371959</v>
      </c>
      <c r="AX715" s="36">
        <v>124987.41693418179</v>
      </c>
      <c r="AY715" s="36">
        <v>125979.39873645731</v>
      </c>
      <c r="AZ715" s="36">
        <v>126928.8587411167</v>
      </c>
      <c r="BA715" s="36">
        <v>127844.2441189027</v>
      </c>
      <c r="BB715" s="36">
        <v>128735.65049389531</v>
      </c>
      <c r="BC715"/>
    </row>
    <row r="716" spans="1:55" x14ac:dyDescent="0.35">
      <c r="A716" t="s">
        <v>23</v>
      </c>
      <c r="B716" s="4" t="s">
        <v>12</v>
      </c>
      <c r="C716">
        <v>25</v>
      </c>
      <c r="D716" s="36">
        <v>69700</v>
      </c>
      <c r="E716" s="36">
        <v>69952.669790199288</v>
      </c>
      <c r="F716" s="36">
        <v>74328.092585883103</v>
      </c>
      <c r="G716" s="36">
        <v>77322.798444721106</v>
      </c>
      <c r="H716" s="36">
        <v>79690.491306134703</v>
      </c>
      <c r="I716" s="36">
        <v>80758.027792940804</v>
      </c>
      <c r="J716" s="36">
        <v>80160.135516210605</v>
      </c>
      <c r="K716" s="36">
        <v>80996.356306624599</v>
      </c>
      <c r="L716" s="36">
        <v>83303.902258457994</v>
      </c>
      <c r="M716" s="36">
        <v>85842.642806359407</v>
      </c>
      <c r="N716" s="36">
        <v>88917.175359398592</v>
      </c>
      <c r="O716" s="36">
        <v>92140.120571958192</v>
      </c>
      <c r="P716" s="36">
        <v>93855.298617552398</v>
      </c>
      <c r="Q716" s="36">
        <v>94866.716345571302</v>
      </c>
      <c r="R716" s="36">
        <v>95725.460616778699</v>
      </c>
      <c r="S716" s="36">
        <v>95642.8628697237</v>
      </c>
      <c r="T716" s="36">
        <v>96372.187780084103</v>
      </c>
      <c r="U716" s="36">
        <v>97124.579730085505</v>
      </c>
      <c r="V716" s="36">
        <v>97489.517601710802</v>
      </c>
      <c r="W716" s="36">
        <v>97475.2460157772</v>
      </c>
      <c r="X716" s="36">
        <v>98487.856626578607</v>
      </c>
      <c r="Y716" s="36">
        <v>97313.767227665609</v>
      </c>
      <c r="Z716" s="36">
        <v>96980.18727875629</v>
      </c>
      <c r="AA716" s="36">
        <v>97373.9277552352</v>
      </c>
      <c r="AB716" s="36">
        <v>97006.453966283589</v>
      </c>
      <c r="AC716" s="36">
        <v>97869.874453302997</v>
      </c>
      <c r="AD716" s="36">
        <v>100707.5658791844</v>
      </c>
      <c r="AE716" s="36">
        <v>98918.21098239781</v>
      </c>
      <c r="AF716" s="36">
        <v>100189.16375011491</v>
      </c>
      <c r="AG716" s="36">
        <v>100785.55898326871</v>
      </c>
      <c r="AH716" s="36">
        <v>103115.12318707429</v>
      </c>
      <c r="AI716" s="36">
        <v>105211.2210228302</v>
      </c>
      <c r="AJ716" s="36">
        <v>107051.03315194169</v>
      </c>
      <c r="AK716" s="36">
        <v>108778.00209048239</v>
      </c>
      <c r="AL716" s="36">
        <v>110438.10266743941</v>
      </c>
      <c r="AM716" s="36">
        <v>112007.53172166549</v>
      </c>
      <c r="AN716" s="36">
        <v>113520.82119200809</v>
      </c>
      <c r="AO716" s="36">
        <v>114981.32279622441</v>
      </c>
      <c r="AP716" s="36">
        <v>116381.19759547021</v>
      </c>
      <c r="AQ716" s="36">
        <v>117738.0082214524</v>
      </c>
      <c r="AR716" s="36">
        <v>119065.3733144353</v>
      </c>
      <c r="AS716" s="36">
        <v>120361.5117675236</v>
      </c>
      <c r="AT716" s="36">
        <v>121624.53547579149</v>
      </c>
      <c r="AU716" s="36">
        <v>122851.0206970696</v>
      </c>
      <c r="AV716" s="36">
        <v>124036.2199856899</v>
      </c>
      <c r="AW716" s="36">
        <v>125176.83870576249</v>
      </c>
      <c r="AX716" s="36">
        <v>126268.65405161941</v>
      </c>
      <c r="AY716" s="36">
        <v>127308.5519326332</v>
      </c>
      <c r="AZ716" s="36">
        <v>128299.9149136612</v>
      </c>
      <c r="BA716" s="36">
        <v>129249.5249471705</v>
      </c>
      <c r="BB716" s="36">
        <v>130165.44376326579</v>
      </c>
      <c r="BC716"/>
    </row>
    <row r="717" spans="1:55" x14ac:dyDescent="0.35">
      <c r="A717" t="s">
        <v>23</v>
      </c>
      <c r="B717" s="4" t="s">
        <v>12</v>
      </c>
      <c r="C717">
        <v>26</v>
      </c>
      <c r="D717" s="36">
        <v>71312</v>
      </c>
      <c r="E717" s="36">
        <v>71269.866179788194</v>
      </c>
      <c r="F717" s="36">
        <v>75175.148640613392</v>
      </c>
      <c r="G717" s="36">
        <v>77917.874296718888</v>
      </c>
      <c r="H717" s="36">
        <v>79810.84870038979</v>
      </c>
      <c r="I717" s="36">
        <v>82488.418174842998</v>
      </c>
      <c r="J717" s="36">
        <v>83105.1179181076</v>
      </c>
      <c r="K717" s="36">
        <v>82384.776700152404</v>
      </c>
      <c r="L717" s="36">
        <v>83402.723783809604</v>
      </c>
      <c r="M717" s="36">
        <v>85816.226190411398</v>
      </c>
      <c r="N717" s="36">
        <v>88277.295010556089</v>
      </c>
      <c r="O717" s="36">
        <v>91275.572249617995</v>
      </c>
      <c r="P717" s="36">
        <v>94310.696617852809</v>
      </c>
      <c r="Q717" s="36">
        <v>95882.878742153</v>
      </c>
      <c r="R717" s="36">
        <v>96901.049619477097</v>
      </c>
      <c r="S717" s="36">
        <v>97797.565069182296</v>
      </c>
      <c r="T717" s="36">
        <v>97763.453962086409</v>
      </c>
      <c r="U717" s="36">
        <v>98519.005987371493</v>
      </c>
      <c r="V717" s="36">
        <v>99284.71261865471</v>
      </c>
      <c r="W717" s="36">
        <v>99662.803996621689</v>
      </c>
      <c r="X717" s="36">
        <v>99684.290933474302</v>
      </c>
      <c r="Y717" s="36">
        <v>100697.43320409321</v>
      </c>
      <c r="Z717" s="36">
        <v>99597.347771648288</v>
      </c>
      <c r="AA717" s="36">
        <v>99292.843356898898</v>
      </c>
      <c r="AB717" s="36">
        <v>99689.717049948697</v>
      </c>
      <c r="AC717" s="36">
        <v>99351.82516095179</v>
      </c>
      <c r="AD717" s="36">
        <v>100216.87502589991</v>
      </c>
      <c r="AE717" s="36">
        <v>102939.2110117698</v>
      </c>
      <c r="AF717" s="36">
        <v>101268.26773138469</v>
      </c>
      <c r="AG717" s="36">
        <v>102572.53296049489</v>
      </c>
      <c r="AH717" s="36">
        <v>103192.7449778205</v>
      </c>
      <c r="AI717" s="36">
        <v>105468.7459887494</v>
      </c>
      <c r="AJ717" s="36">
        <v>107521.0317776436</v>
      </c>
      <c r="AK717" s="36">
        <v>109327.71335018499</v>
      </c>
      <c r="AL717" s="36">
        <v>111026.40949890489</v>
      </c>
      <c r="AM717" s="36">
        <v>112660.30952516721</v>
      </c>
      <c r="AN717" s="36">
        <v>114206.23459859539</v>
      </c>
      <c r="AO717" s="36">
        <v>115698.1284853909</v>
      </c>
      <c r="AP717" s="36">
        <v>117139.668274198</v>
      </c>
      <c r="AQ717" s="36">
        <v>118523.632393108</v>
      </c>
      <c r="AR717" s="36">
        <v>119866.68951036499</v>
      </c>
      <c r="AS717" s="36">
        <v>121181.6634923964</v>
      </c>
      <c r="AT717" s="36">
        <v>122466.8104830911</v>
      </c>
      <c r="AU717" s="36">
        <v>123720.2411019264</v>
      </c>
      <c r="AV717" s="36">
        <v>124938.54534571749</v>
      </c>
      <c r="AW717" s="36">
        <v>126116.96321860221</v>
      </c>
      <c r="AX717" s="36">
        <v>127252.12323294771</v>
      </c>
      <c r="AY717" s="36">
        <v>128339.8470937519</v>
      </c>
      <c r="AZ717" s="36">
        <v>129377.0516439088</v>
      </c>
      <c r="BA717" s="36">
        <v>130366.889637774</v>
      </c>
      <c r="BB717" s="36">
        <v>131315.79867175082</v>
      </c>
      <c r="BC717"/>
    </row>
    <row r="718" spans="1:55" x14ac:dyDescent="0.35">
      <c r="A718" t="s">
        <v>23</v>
      </c>
      <c r="B718" s="4" t="s">
        <v>12</v>
      </c>
      <c r="C718">
        <v>27</v>
      </c>
      <c r="D718" s="36">
        <v>71535</v>
      </c>
      <c r="E718" s="36">
        <v>72714.895869669504</v>
      </c>
      <c r="F718" s="36">
        <v>76432.619428955804</v>
      </c>
      <c r="G718" s="36">
        <v>78697.35714097289</v>
      </c>
      <c r="H718" s="36">
        <v>80297.418707641802</v>
      </c>
      <c r="I718" s="36">
        <v>82481.802641743707</v>
      </c>
      <c r="J718" s="36">
        <v>84671.1069513689</v>
      </c>
      <c r="K718" s="36">
        <v>85105.402398632606</v>
      </c>
      <c r="L718" s="36">
        <v>84578.939043333798</v>
      </c>
      <c r="M718" s="36">
        <v>85752.843092261202</v>
      </c>
      <c r="N718" s="36">
        <v>88105.876524752588</v>
      </c>
      <c r="O718" s="36">
        <v>90484.040930772695</v>
      </c>
      <c r="P718" s="36">
        <v>93300.284181658411</v>
      </c>
      <c r="Q718" s="36">
        <v>96163.692313297302</v>
      </c>
      <c r="R718" s="36">
        <v>97721.923553936096</v>
      </c>
      <c r="S718" s="36">
        <v>98744.962275682701</v>
      </c>
      <c r="T718" s="36">
        <v>99664.119288886897</v>
      </c>
      <c r="U718" s="36">
        <v>99672.320924570493</v>
      </c>
      <c r="V718" s="36">
        <v>100449.322777276</v>
      </c>
      <c r="W718" s="36">
        <v>101224.9638736747</v>
      </c>
      <c r="X718" s="36">
        <v>101613.7819796775</v>
      </c>
      <c r="Y718" s="36">
        <v>101666.36797440011</v>
      </c>
      <c r="Z718" s="36">
        <v>102678.9772275381</v>
      </c>
      <c r="AA718" s="36">
        <v>101646.6002477454</v>
      </c>
      <c r="AB718" s="36">
        <v>101369.75543301419</v>
      </c>
      <c r="AC718" s="36">
        <v>101770.2972351324</v>
      </c>
      <c r="AD718" s="36">
        <v>101461.13495899239</v>
      </c>
      <c r="AE718" s="36">
        <v>102328.9076784873</v>
      </c>
      <c r="AF718" s="36">
        <v>104948.8394898908</v>
      </c>
      <c r="AG718" s="36">
        <v>103388.1345181167</v>
      </c>
      <c r="AH718" s="36">
        <v>104723.23416900801</v>
      </c>
      <c r="AI718" s="36">
        <v>105366.81664746421</v>
      </c>
      <c r="AJ718" s="36">
        <v>107595.3067644703</v>
      </c>
      <c r="AK718" s="36">
        <v>109608.70369794979</v>
      </c>
      <c r="AL718" s="36">
        <v>111385.96988515131</v>
      </c>
      <c r="AM718" s="36">
        <v>113059.4174545742</v>
      </c>
      <c r="AN718" s="36">
        <v>114669.7503879415</v>
      </c>
      <c r="AO718" s="36">
        <v>116194.41538111211</v>
      </c>
      <c r="AP718" s="36">
        <v>117666.8646445387</v>
      </c>
      <c r="AQ718" s="36">
        <v>119091.0710036018</v>
      </c>
      <c r="AR718" s="36">
        <v>120460.38677917261</v>
      </c>
      <c r="AS718" s="36">
        <v>121790.68255187391</v>
      </c>
      <c r="AT718" s="36">
        <v>123094.06911877199</v>
      </c>
      <c r="AU718" s="36">
        <v>124368.82611381859</v>
      </c>
      <c r="AV718" s="36">
        <v>125613.0970424734</v>
      </c>
      <c r="AW718" s="36">
        <v>126823.4863458732</v>
      </c>
      <c r="AX718" s="36">
        <v>127995.2154973094</v>
      </c>
      <c r="AY718" s="36">
        <v>129124.89319302001</v>
      </c>
      <c r="AZ718" s="36">
        <v>130208.40594212641</v>
      </c>
      <c r="BA718" s="36">
        <v>131242.71286703719</v>
      </c>
      <c r="BB718" s="36">
        <v>132230.7793752221</v>
      </c>
      <c r="BC718"/>
    </row>
    <row r="719" spans="1:55" x14ac:dyDescent="0.35">
      <c r="A719" t="s">
        <v>23</v>
      </c>
      <c r="B719" s="4" t="s">
        <v>12</v>
      </c>
      <c r="C719">
        <v>28</v>
      </c>
      <c r="D719" s="36">
        <v>71978</v>
      </c>
      <c r="E719" s="36">
        <v>73011.124622333198</v>
      </c>
      <c r="F719" s="36">
        <v>77530.6936416971</v>
      </c>
      <c r="G719" s="36">
        <v>79641.012661849905</v>
      </c>
      <c r="H719" s="36">
        <v>80895.242556515703</v>
      </c>
      <c r="I719" s="36">
        <v>82749.463174985198</v>
      </c>
      <c r="J719" s="36">
        <v>84489.008271005703</v>
      </c>
      <c r="K719" s="36">
        <v>86483.700882426987</v>
      </c>
      <c r="L719" s="36">
        <v>87051.241481162404</v>
      </c>
      <c r="M719" s="36">
        <v>86697.463259548502</v>
      </c>
      <c r="N719" s="36">
        <v>87874.620070758901</v>
      </c>
      <c r="O719" s="36">
        <v>90171.604982631601</v>
      </c>
      <c r="P719" s="36">
        <v>92377.365173906292</v>
      </c>
      <c r="Q719" s="36">
        <v>95035.515504914307</v>
      </c>
      <c r="R719" s="36">
        <v>97852.4839652339</v>
      </c>
      <c r="S719" s="36">
        <v>99397.373942191887</v>
      </c>
      <c r="T719" s="36">
        <v>100414.67111504239</v>
      </c>
      <c r="U719" s="36">
        <v>101352.3554051386</v>
      </c>
      <c r="V719" s="36">
        <v>101396.4918334103</v>
      </c>
      <c r="W719" s="36">
        <v>102190.97475443649</v>
      </c>
      <c r="X719" s="36">
        <v>102973.74655332969</v>
      </c>
      <c r="Y719" s="36">
        <v>103370.99281278401</v>
      </c>
      <c r="Z719" s="36">
        <v>103450.38065514679</v>
      </c>
      <c r="AA719" s="36">
        <v>104462.77153579969</v>
      </c>
      <c r="AB719" s="36">
        <v>103490.532263349</v>
      </c>
      <c r="AC719" s="36">
        <v>103238.9765401422</v>
      </c>
      <c r="AD719" s="36">
        <v>103643.7502089382</v>
      </c>
      <c r="AE719" s="36">
        <v>103361.71837074321</v>
      </c>
      <c r="AF719" s="36">
        <v>104233.92538956911</v>
      </c>
      <c r="AG719" s="36">
        <v>106765.87269943909</v>
      </c>
      <c r="AH719" s="36">
        <v>105304.79096284459</v>
      </c>
      <c r="AI719" s="36">
        <v>106668.99441108349</v>
      </c>
      <c r="AJ719" s="36">
        <v>107334.9458360237</v>
      </c>
      <c r="AK719" s="36">
        <v>109522.88954397431</v>
      </c>
      <c r="AL719" s="36">
        <v>111503.04539474449</v>
      </c>
      <c r="AM719" s="36">
        <v>113255.1623185479</v>
      </c>
      <c r="AN719" s="36">
        <v>114906.9044943912</v>
      </c>
      <c r="AO719" s="36">
        <v>116496.82701816919</v>
      </c>
      <c r="AP719" s="36">
        <v>118003.0058598227</v>
      </c>
      <c r="AQ719" s="36">
        <v>119458.4740913631</v>
      </c>
      <c r="AR719" s="36">
        <v>120867.48366447131</v>
      </c>
      <c r="AS719" s="36">
        <v>122223.9095823422</v>
      </c>
      <c r="AT719" s="36">
        <v>123542.9252644955</v>
      </c>
      <c r="AU719" s="36">
        <v>124836.00024752</v>
      </c>
      <c r="AV719" s="36">
        <v>126101.46910452819</v>
      </c>
      <c r="AW719" s="36">
        <v>127337.50264358509</v>
      </c>
      <c r="AX719" s="36">
        <v>128540.70460731009</v>
      </c>
      <c r="AY719" s="36">
        <v>129706.32553412099</v>
      </c>
      <c r="AZ719" s="36">
        <v>130830.97659423581</v>
      </c>
      <c r="BA719" s="36">
        <v>131910.6115703031</v>
      </c>
      <c r="BB719" s="36">
        <v>132942.24635021802</v>
      </c>
      <c r="BC719"/>
    </row>
    <row r="720" spans="1:55" x14ac:dyDescent="0.35">
      <c r="A720" t="s">
        <v>23</v>
      </c>
      <c r="B720" s="4" t="s">
        <v>12</v>
      </c>
      <c r="C720">
        <v>29</v>
      </c>
      <c r="D720" s="36">
        <v>72746</v>
      </c>
      <c r="E720" s="36">
        <v>73383.006656643498</v>
      </c>
      <c r="F720" s="36">
        <v>77397.693178334797</v>
      </c>
      <c r="G720" s="36">
        <v>80464.753999884706</v>
      </c>
      <c r="H720" s="36">
        <v>81646.847250259598</v>
      </c>
      <c r="I720" s="36">
        <v>83180.765328181704</v>
      </c>
      <c r="J720" s="36">
        <v>84610.014353970502</v>
      </c>
      <c r="K720" s="36">
        <v>86170.550750006994</v>
      </c>
      <c r="L720" s="36">
        <v>88254.268915159599</v>
      </c>
      <c r="M720" s="36">
        <v>88934.798368239499</v>
      </c>
      <c r="N720" s="36">
        <v>88608.756424858089</v>
      </c>
      <c r="O720" s="36">
        <v>89786.414669825594</v>
      </c>
      <c r="P720" s="36">
        <v>91950.686124432599</v>
      </c>
      <c r="Q720" s="36">
        <v>94010.213970974</v>
      </c>
      <c r="R720" s="36">
        <v>96623.395290907094</v>
      </c>
      <c r="S720" s="36">
        <v>99399.635945251008</v>
      </c>
      <c r="T720" s="36">
        <v>100924.1362065601</v>
      </c>
      <c r="U720" s="36">
        <v>101935.27072224699</v>
      </c>
      <c r="V720" s="36">
        <v>102888.24428626581</v>
      </c>
      <c r="W720" s="36">
        <v>102962.3599640422</v>
      </c>
      <c r="X720" s="36">
        <v>103771.0152388321</v>
      </c>
      <c r="Y720" s="36">
        <v>104558.935258757</v>
      </c>
      <c r="Z720" s="36">
        <v>104962.97592080251</v>
      </c>
      <c r="AA720" s="36">
        <v>105065.6936410529</v>
      </c>
      <c r="AB720" s="36">
        <v>106078.6821393205</v>
      </c>
      <c r="AC720" s="36">
        <v>105158.83256436911</v>
      </c>
      <c r="AD720" s="36">
        <v>104929.9726873014</v>
      </c>
      <c r="AE720" s="36">
        <v>105339.7210485324</v>
      </c>
      <c r="AF720" s="36">
        <v>105082.9158258088</v>
      </c>
      <c r="AG720" s="36">
        <v>105961.26044683679</v>
      </c>
      <c r="AH720" s="36">
        <v>108419.10356355</v>
      </c>
      <c r="AI720" s="36">
        <v>107046.1718424734</v>
      </c>
      <c r="AJ720" s="36">
        <v>108438.0712732878</v>
      </c>
      <c r="AK720" s="36">
        <v>109124.9715259049</v>
      </c>
      <c r="AL720" s="36">
        <v>111279.1701446114</v>
      </c>
      <c r="AM720" s="36">
        <v>113231.5995737765</v>
      </c>
      <c r="AN720" s="36">
        <v>114962.731572287</v>
      </c>
      <c r="AO720" s="36">
        <v>116596.2706482307</v>
      </c>
      <c r="AP720" s="36">
        <v>118168.9776830561</v>
      </c>
      <c r="AQ720" s="36">
        <v>119659.4850386835</v>
      </c>
      <c r="AR720" s="36">
        <v>121100.5001594762</v>
      </c>
      <c r="AS720" s="36">
        <v>122496.5400621071</v>
      </c>
      <c r="AT720" s="36">
        <v>123841.94654104501</v>
      </c>
      <c r="AU720" s="36">
        <v>125151.2770367839</v>
      </c>
      <c r="AV720" s="36">
        <v>126435.478769229</v>
      </c>
      <c r="AW720" s="36">
        <v>127692.93169340439</v>
      </c>
      <c r="AX720" s="36">
        <v>128921.8149042397</v>
      </c>
      <c r="AY720" s="36">
        <v>130118.77479452829</v>
      </c>
      <c r="AZ720" s="36">
        <v>131279.10302915631</v>
      </c>
      <c r="BA720" s="36">
        <v>132399.41848668852</v>
      </c>
      <c r="BB720" s="36">
        <v>133475.7490476121</v>
      </c>
      <c r="BC720"/>
    </row>
    <row r="721" spans="1:55" x14ac:dyDescent="0.35">
      <c r="A721" t="s">
        <v>23</v>
      </c>
      <c r="B721" s="4" t="s">
        <v>12</v>
      </c>
      <c r="C721">
        <v>30</v>
      </c>
      <c r="D721" s="36">
        <v>73742</v>
      </c>
      <c r="E721" s="36">
        <v>74100.3938509664</v>
      </c>
      <c r="F721" s="36">
        <v>77253.297191614896</v>
      </c>
      <c r="G721" s="36">
        <v>80041.656634984596</v>
      </c>
      <c r="H721" s="36">
        <v>82272.439616267395</v>
      </c>
      <c r="I721" s="36">
        <v>83699.032568139199</v>
      </c>
      <c r="J721" s="36">
        <v>84901.086758062898</v>
      </c>
      <c r="K721" s="36">
        <v>86161.750919096303</v>
      </c>
      <c r="L721" s="36">
        <v>87799.961116134888</v>
      </c>
      <c r="M721" s="36">
        <v>89960.258965991292</v>
      </c>
      <c r="N721" s="36">
        <v>90639.366925649607</v>
      </c>
      <c r="O721" s="36">
        <v>90337.038775079098</v>
      </c>
      <c r="P721" s="36">
        <v>91446.961788898188</v>
      </c>
      <c r="Q721" s="36">
        <v>93502.728662024499</v>
      </c>
      <c r="R721" s="36">
        <v>95512.542330202705</v>
      </c>
      <c r="S721" s="36">
        <v>98087.101111150405</v>
      </c>
      <c r="T721" s="36">
        <v>100821.4537763329</v>
      </c>
      <c r="U721" s="36">
        <v>102327.7247083119</v>
      </c>
      <c r="V721" s="36">
        <v>103332.6628339607</v>
      </c>
      <c r="W721" s="36">
        <v>104298.431474447</v>
      </c>
      <c r="X721" s="36">
        <v>104397.1681386148</v>
      </c>
      <c r="Y721" s="36">
        <v>105217.53260448269</v>
      </c>
      <c r="Z721" s="36">
        <v>106009.62846865019</v>
      </c>
      <c r="AA721" s="36">
        <v>106419.5870643854</v>
      </c>
      <c r="AB721" s="36">
        <v>106542.6799781747</v>
      </c>
      <c r="AC721" s="36">
        <v>107557.238528555</v>
      </c>
      <c r="AD721" s="36">
        <v>106682.7067775966</v>
      </c>
      <c r="AE721" s="36">
        <v>106474.24104547931</v>
      </c>
      <c r="AF721" s="36">
        <v>106889.7976889736</v>
      </c>
      <c r="AG721" s="36">
        <v>106656.1209451234</v>
      </c>
      <c r="AH721" s="36">
        <v>107541.98798001741</v>
      </c>
      <c r="AI721" s="36">
        <v>109938.0194151123</v>
      </c>
      <c r="AJ721" s="36">
        <v>108642.0014444454</v>
      </c>
      <c r="AK721" s="36">
        <v>110060.3222898619</v>
      </c>
      <c r="AL721" s="36">
        <v>110766.5415723671</v>
      </c>
      <c r="AM721" s="36">
        <v>112893.1219586191</v>
      </c>
      <c r="AN721" s="36">
        <v>114822.79923454591</v>
      </c>
      <c r="AO721" s="36">
        <v>116536.71204382839</v>
      </c>
      <c r="AP721" s="36">
        <v>118155.27978930049</v>
      </c>
      <c r="AQ721" s="36">
        <v>119713.7313109243</v>
      </c>
      <c r="AR721" s="36">
        <v>121191.18591765669</v>
      </c>
      <c r="AS721" s="36">
        <v>122620.11724819141</v>
      </c>
      <c r="AT721" s="36">
        <v>124005.2916342169</v>
      </c>
      <c r="AU721" s="36">
        <v>125341.44734603239</v>
      </c>
      <c r="AV721" s="36">
        <v>126642.65102376961</v>
      </c>
      <c r="AW721" s="36">
        <v>127919.39638816001</v>
      </c>
      <c r="AX721" s="36">
        <v>129170.0862140813</v>
      </c>
      <c r="AY721" s="36">
        <v>130392.95064945321</v>
      </c>
      <c r="AZ721" s="36">
        <v>131584.6876487681</v>
      </c>
      <c r="BA721" s="36">
        <v>132740.6259433259</v>
      </c>
      <c r="BB721" s="36">
        <v>133857.4028980734</v>
      </c>
      <c r="BC721"/>
    </row>
    <row r="722" spans="1:55" x14ac:dyDescent="0.35">
      <c r="A722" t="s">
        <v>23</v>
      </c>
      <c r="B722" s="4" t="s">
        <v>12</v>
      </c>
      <c r="C722">
        <v>31</v>
      </c>
      <c r="D722" s="36">
        <v>73621</v>
      </c>
      <c r="E722" s="36">
        <v>75105.283929310797</v>
      </c>
      <c r="F722" s="36">
        <v>77422.845961077895</v>
      </c>
      <c r="G722" s="36">
        <v>79516.618954873091</v>
      </c>
      <c r="H722" s="36">
        <v>81615.815521788987</v>
      </c>
      <c r="I722" s="36">
        <v>84066.104833341204</v>
      </c>
      <c r="J722" s="36">
        <v>85224.245488414803</v>
      </c>
      <c r="K722" s="36">
        <v>86335.156230792694</v>
      </c>
      <c r="L722" s="36">
        <v>87650.755326810089</v>
      </c>
      <c r="M722" s="36">
        <v>89361.158501136597</v>
      </c>
      <c r="N722" s="36">
        <v>91516.139148214803</v>
      </c>
      <c r="O722" s="36">
        <v>92194.705744421692</v>
      </c>
      <c r="P722" s="36">
        <v>91861.012018025503</v>
      </c>
      <c r="Q722" s="36">
        <v>92919.536049696602</v>
      </c>
      <c r="R722" s="36">
        <v>94942.756372299598</v>
      </c>
      <c r="S722" s="36">
        <v>96909.117739810798</v>
      </c>
      <c r="T722" s="36">
        <v>99444.746498506502</v>
      </c>
      <c r="U722" s="36">
        <v>102143.72850664379</v>
      </c>
      <c r="V722" s="36">
        <v>103633.990675726</v>
      </c>
      <c r="W722" s="36">
        <v>104632.93904462521</v>
      </c>
      <c r="X722" s="36">
        <v>105609.48280662211</v>
      </c>
      <c r="Y722" s="36">
        <v>105728.4346758577</v>
      </c>
      <c r="Z722" s="36">
        <v>106559.03292353611</v>
      </c>
      <c r="AA722" s="36">
        <v>107355.19947732589</v>
      </c>
      <c r="AB722" s="36">
        <v>107770.4924102799</v>
      </c>
      <c r="AC722" s="36">
        <v>107911.48997581771</v>
      </c>
      <c r="AD722" s="36">
        <v>108928.75202920061</v>
      </c>
      <c r="AE722" s="36">
        <v>108093.5942307926</v>
      </c>
      <c r="AF722" s="36">
        <v>107903.63012491621</v>
      </c>
      <c r="AG722" s="36">
        <v>108325.6870381545</v>
      </c>
      <c r="AH722" s="36">
        <v>108112.9846437922</v>
      </c>
      <c r="AI722" s="36">
        <v>109007.300099605</v>
      </c>
      <c r="AJ722" s="36">
        <v>111351.9142164659</v>
      </c>
      <c r="AK722" s="36">
        <v>110122.48030232391</v>
      </c>
      <c r="AL722" s="36">
        <v>111566.0219626608</v>
      </c>
      <c r="AM722" s="36">
        <v>112289.9089284247</v>
      </c>
      <c r="AN722" s="36">
        <v>114394.14733337349</v>
      </c>
      <c r="AO722" s="36">
        <v>116305.37524713049</v>
      </c>
      <c r="AP722" s="36">
        <v>118005.37375063039</v>
      </c>
      <c r="AQ722" s="36">
        <v>119611.8180427203</v>
      </c>
      <c r="AR722" s="36">
        <v>121158.6374906272</v>
      </c>
      <c r="AS722" s="36">
        <v>122625.3714442991</v>
      </c>
      <c r="AT722" s="36">
        <v>124044.3389771214</v>
      </c>
      <c r="AU722" s="36">
        <v>125420.52260727889</v>
      </c>
      <c r="AV722" s="36">
        <v>126749.04817769121</v>
      </c>
      <c r="AW722" s="36">
        <v>128043.56039085789</v>
      </c>
      <c r="AX722" s="36">
        <v>129314.14561322689</v>
      </c>
      <c r="AY722" s="36">
        <v>130559.2706203534</v>
      </c>
      <c r="AZ722" s="36">
        <v>131777.22494954692</v>
      </c>
      <c r="BA722" s="36">
        <v>132964.7521628587</v>
      </c>
      <c r="BB722" s="36">
        <v>134117.22159259132</v>
      </c>
      <c r="BC722"/>
    </row>
    <row r="723" spans="1:55" x14ac:dyDescent="0.35">
      <c r="A723" t="s">
        <v>23</v>
      </c>
      <c r="B723" s="4" t="s">
        <v>12</v>
      </c>
      <c r="C723">
        <v>32</v>
      </c>
      <c r="D723" s="36">
        <v>72157</v>
      </c>
      <c r="E723" s="36">
        <v>74949.980518731099</v>
      </c>
      <c r="F723" s="36">
        <v>77972.343815383094</v>
      </c>
      <c r="G723" s="36">
        <v>79469.237501970405</v>
      </c>
      <c r="H723" s="36">
        <v>80991.310150725694</v>
      </c>
      <c r="I723" s="36">
        <v>83282.851869529113</v>
      </c>
      <c r="J723" s="36">
        <v>85495.197599899897</v>
      </c>
      <c r="K723" s="36">
        <v>86564.820236468397</v>
      </c>
      <c r="L723" s="36">
        <v>87742.273330496304</v>
      </c>
      <c r="M723" s="36">
        <v>89101.8030021546</v>
      </c>
      <c r="N723" s="36">
        <v>90809.151180501707</v>
      </c>
      <c r="O723" s="36">
        <v>92956.469119124304</v>
      </c>
      <c r="P723" s="36">
        <v>93600.691155749795</v>
      </c>
      <c r="Q723" s="36">
        <v>93243.283689377888</v>
      </c>
      <c r="R723" s="36">
        <v>94300.415674962002</v>
      </c>
      <c r="S723" s="36">
        <v>96295.421929336007</v>
      </c>
      <c r="T723" s="36">
        <v>98218.45747529529</v>
      </c>
      <c r="U723" s="36">
        <v>100721.1113040956</v>
      </c>
      <c r="V723" s="36">
        <v>103390.6225834442</v>
      </c>
      <c r="W723" s="36">
        <v>104866.96353784529</v>
      </c>
      <c r="X723" s="36">
        <v>105860.153107466</v>
      </c>
      <c r="Y723" s="36">
        <v>106846.02561209429</v>
      </c>
      <c r="Z723" s="36">
        <v>106981.95214411491</v>
      </c>
      <c r="AA723" s="36">
        <v>107822.1618259461</v>
      </c>
      <c r="AB723" s="36">
        <v>108622.5786009827</v>
      </c>
      <c r="AC723" s="36">
        <v>109042.81992524141</v>
      </c>
      <c r="AD723" s="36">
        <v>109199.85647022381</v>
      </c>
      <c r="AE723" s="36">
        <v>110221.1536441565</v>
      </c>
      <c r="AF723" s="36">
        <v>109420.55948570909</v>
      </c>
      <c r="AG723" s="36">
        <v>109247.4787128691</v>
      </c>
      <c r="AH723" s="36">
        <v>109676.52330942161</v>
      </c>
      <c r="AI723" s="36">
        <v>109482.66263909489</v>
      </c>
      <c r="AJ723" s="36">
        <v>110385.93881263729</v>
      </c>
      <c r="AK723" s="36">
        <v>112687.7098686016</v>
      </c>
      <c r="AL723" s="36">
        <v>111515.77044207099</v>
      </c>
      <c r="AM723" s="36">
        <v>112983.3949112775</v>
      </c>
      <c r="AN723" s="36">
        <v>113723.3988847142</v>
      </c>
      <c r="AO723" s="36">
        <v>115809.7238251301</v>
      </c>
      <c r="AP723" s="36">
        <v>117706.16739758009</v>
      </c>
      <c r="AQ723" s="36">
        <v>119395.0739629367</v>
      </c>
      <c r="AR723" s="36">
        <v>120991.8420868648</v>
      </c>
      <c r="AS723" s="36">
        <v>122529.2972687881</v>
      </c>
      <c r="AT723" s="36">
        <v>123987.3350675324</v>
      </c>
      <c r="AU723" s="36">
        <v>125398.1667758855</v>
      </c>
      <c r="AV723" s="36">
        <v>126767.01843659699</v>
      </c>
      <c r="AW723" s="36">
        <v>128089.35266895511</v>
      </c>
      <c r="AX723" s="36">
        <v>129378.43627959859</v>
      </c>
      <c r="AY723" s="36">
        <v>130644.0496358409</v>
      </c>
      <c r="AZ723" s="36">
        <v>131884.72978524928</v>
      </c>
      <c r="BA723" s="36">
        <v>133098.81939936418</v>
      </c>
      <c r="BB723" s="36">
        <v>134283.11075119482</v>
      </c>
      <c r="BC723"/>
    </row>
    <row r="724" spans="1:55" x14ac:dyDescent="0.35">
      <c r="A724" t="s">
        <v>23</v>
      </c>
      <c r="B724" s="4" t="s">
        <v>12</v>
      </c>
      <c r="C724">
        <v>33</v>
      </c>
      <c r="D724" s="36">
        <v>71696</v>
      </c>
      <c r="E724" s="36">
        <v>73447.800859314899</v>
      </c>
      <c r="F724" s="36">
        <v>77582.98839310839</v>
      </c>
      <c r="G724" s="36">
        <v>79855.407646129795</v>
      </c>
      <c r="H724" s="36">
        <v>80840.034866808899</v>
      </c>
      <c r="I724" s="36">
        <v>82552.713579397707</v>
      </c>
      <c r="J724" s="36">
        <v>84634.591988763306</v>
      </c>
      <c r="K724" s="36">
        <v>86768.195513125305</v>
      </c>
      <c r="L724" s="36">
        <v>87880.149915749207</v>
      </c>
      <c r="M724" s="36">
        <v>89114.386845515692</v>
      </c>
      <c r="N724" s="36">
        <v>90461.901290326699</v>
      </c>
      <c r="O724" s="36">
        <v>92166.096789179195</v>
      </c>
      <c r="P724" s="36">
        <v>94288.476103374196</v>
      </c>
      <c r="Q724" s="36">
        <v>94908.450221856299</v>
      </c>
      <c r="R724" s="36">
        <v>94556.111667761899</v>
      </c>
      <c r="S724" s="36">
        <v>95611.4777568641</v>
      </c>
      <c r="T724" s="36">
        <v>97577.401032688707</v>
      </c>
      <c r="U724" s="36">
        <v>99462.4711765252</v>
      </c>
      <c r="V724" s="36">
        <v>101937.31488556121</v>
      </c>
      <c r="W724" s="36">
        <v>104582.4212375854</v>
      </c>
      <c r="X724" s="36">
        <v>106046.6018145369</v>
      </c>
      <c r="Y724" s="36">
        <v>107034.42966771239</v>
      </c>
      <c r="Z724" s="36">
        <v>108028.8570496937</v>
      </c>
      <c r="AA724" s="36">
        <v>108179.5999287109</v>
      </c>
      <c r="AB724" s="36">
        <v>109029.1127621078</v>
      </c>
      <c r="AC724" s="36">
        <v>109834.07095040369</v>
      </c>
      <c r="AD724" s="36">
        <v>110259.172016515</v>
      </c>
      <c r="AE724" s="36">
        <v>110431.04158574951</v>
      </c>
      <c r="AF724" s="36">
        <v>111457.7809561121</v>
      </c>
      <c r="AG724" s="36">
        <v>110687.82007288749</v>
      </c>
      <c r="AH724" s="36">
        <v>110530.2367694748</v>
      </c>
      <c r="AI724" s="36">
        <v>110966.5147451346</v>
      </c>
      <c r="AJ724" s="36">
        <v>110789.4912124785</v>
      </c>
      <c r="AK724" s="36">
        <v>111701.9386541572</v>
      </c>
      <c r="AL724" s="36">
        <v>113967.85144663689</v>
      </c>
      <c r="AM724" s="36">
        <v>112845.6520614124</v>
      </c>
      <c r="AN724" s="36">
        <v>114336.2738018683</v>
      </c>
      <c r="AO724" s="36">
        <v>115091.0138833744</v>
      </c>
      <c r="AP724" s="36">
        <v>117163.1128452118</v>
      </c>
      <c r="AQ724" s="36">
        <v>119047.83210165371</v>
      </c>
      <c r="AR724" s="36">
        <v>120728.0166763251</v>
      </c>
      <c r="AS724" s="36">
        <v>122317.1773229367</v>
      </c>
      <c r="AT724" s="36">
        <v>123847.1942029479</v>
      </c>
      <c r="AU724" s="36">
        <v>125298.24180892619</v>
      </c>
      <c r="AV724" s="36">
        <v>126702.52043632831</v>
      </c>
      <c r="AW724" s="36">
        <v>128065.4765801194</v>
      </c>
      <c r="AX724" s="36">
        <v>129382.8513267815</v>
      </c>
      <c r="AY724" s="36">
        <v>130667.633700451</v>
      </c>
      <c r="AZ724" s="36">
        <v>131929.3540831125</v>
      </c>
      <c r="BA724" s="36">
        <v>133166.61149023758</v>
      </c>
      <c r="BB724" s="36">
        <v>134377.80529527902</v>
      </c>
      <c r="BC724"/>
    </row>
    <row r="725" spans="1:55" x14ac:dyDescent="0.35">
      <c r="A725" t="s">
        <v>23</v>
      </c>
      <c r="B725" s="4" t="s">
        <v>12</v>
      </c>
      <c r="C725">
        <v>34</v>
      </c>
      <c r="D725" s="36">
        <v>71705</v>
      </c>
      <c r="E725" s="36">
        <v>72991.871021856496</v>
      </c>
      <c r="F725" s="36">
        <v>76060.949034142512</v>
      </c>
      <c r="G725" s="36">
        <v>79326.913296925501</v>
      </c>
      <c r="H725" s="36">
        <v>81158.752955413511</v>
      </c>
      <c r="I725" s="36">
        <v>82312.213778427104</v>
      </c>
      <c r="J725" s="36">
        <v>83857.083219684893</v>
      </c>
      <c r="K725" s="36">
        <v>85862.614869378798</v>
      </c>
      <c r="L725" s="36">
        <v>88025.406799889694</v>
      </c>
      <c r="M725" s="36">
        <v>89172.635544253601</v>
      </c>
      <c r="N725" s="36">
        <v>90416.483846430696</v>
      </c>
      <c r="O725" s="36">
        <v>91752.841621722298</v>
      </c>
      <c r="P725" s="36">
        <v>93444.435214739002</v>
      </c>
      <c r="Q725" s="36">
        <v>95552.770883481891</v>
      </c>
      <c r="R725" s="36">
        <v>96166.147477838706</v>
      </c>
      <c r="S725" s="36">
        <v>95816.251645288692</v>
      </c>
      <c r="T725" s="36">
        <v>96865.652702994004</v>
      </c>
      <c r="U725" s="36">
        <v>98806.254953442898</v>
      </c>
      <c r="V725" s="36">
        <v>100657.9590112821</v>
      </c>
      <c r="W725" s="36">
        <v>103109.30438590719</v>
      </c>
      <c r="X725" s="36">
        <v>105734.102734745</v>
      </c>
      <c r="Y725" s="36">
        <v>107187.71906057411</v>
      </c>
      <c r="Z725" s="36">
        <v>108170.8957907458</v>
      </c>
      <c r="AA725" s="36">
        <v>109173.7023287843</v>
      </c>
      <c r="AB725" s="36">
        <v>109337.6848719448</v>
      </c>
      <c r="AC725" s="36">
        <v>110196.34855692461</v>
      </c>
      <c r="AD725" s="36">
        <v>111006.30032198099</v>
      </c>
      <c r="AE725" s="36">
        <v>111436.5390486112</v>
      </c>
      <c r="AF725" s="36">
        <v>111622.55533314659</v>
      </c>
      <c r="AG725" s="36">
        <v>112655.9904646732</v>
      </c>
      <c r="AH725" s="36">
        <v>111913.46036643311</v>
      </c>
      <c r="AI725" s="36">
        <v>111770.1470340642</v>
      </c>
      <c r="AJ725" s="36">
        <v>112213.7109531039</v>
      </c>
      <c r="AK725" s="36">
        <v>112051.73442644271</v>
      </c>
      <c r="AL725" s="36">
        <v>112973.3678369455</v>
      </c>
      <c r="AM725" s="36">
        <v>115209.0785001631</v>
      </c>
      <c r="AN725" s="36">
        <v>114130.1376104941</v>
      </c>
      <c r="AO725" s="36">
        <v>115642.7202962579</v>
      </c>
      <c r="AP725" s="36">
        <v>116411.03781692049</v>
      </c>
      <c r="AQ725" s="36">
        <v>118471.9311566503</v>
      </c>
      <c r="AR725" s="36">
        <v>120347.4450004219</v>
      </c>
      <c r="AS725" s="36">
        <v>122020.87176072781</v>
      </c>
      <c r="AT725" s="36">
        <v>123604.14827290201</v>
      </c>
      <c r="AU725" s="36">
        <v>125128.3154486721</v>
      </c>
      <c r="AV725" s="36">
        <v>126573.8249235883</v>
      </c>
      <c r="AW725" s="36">
        <v>127972.8956599737</v>
      </c>
      <c r="AX725" s="36">
        <v>129331.1584061967</v>
      </c>
      <c r="AY725" s="36">
        <v>130644.64904170089</v>
      </c>
      <c r="AZ725" s="36">
        <v>131926.13214501529</v>
      </c>
      <c r="BA725" s="36">
        <v>133184.92062588321</v>
      </c>
      <c r="BB725" s="36">
        <v>134419.67785504251</v>
      </c>
      <c r="BC725"/>
    </row>
    <row r="726" spans="1:55" x14ac:dyDescent="0.35">
      <c r="A726" t="s">
        <v>23</v>
      </c>
      <c r="B726" s="4" t="s">
        <v>12</v>
      </c>
      <c r="C726">
        <v>35</v>
      </c>
      <c r="D726" s="36">
        <v>72953</v>
      </c>
      <c r="E726" s="36">
        <v>73063.354164408694</v>
      </c>
      <c r="F726" s="36">
        <v>75469.557744169695</v>
      </c>
      <c r="G726" s="36">
        <v>77810.542932669705</v>
      </c>
      <c r="H726" s="36">
        <v>80630.29379023661</v>
      </c>
      <c r="I726" s="36">
        <v>82603.37471643</v>
      </c>
      <c r="J726" s="36">
        <v>83588.714672246802</v>
      </c>
      <c r="K726" s="36">
        <v>85067.781727286099</v>
      </c>
      <c r="L726" s="36">
        <v>87082.433802297193</v>
      </c>
      <c r="M726" s="36">
        <v>89265.466324183304</v>
      </c>
      <c r="N726" s="36">
        <v>90408.671583731193</v>
      </c>
      <c r="O726" s="36">
        <v>91663.314607118693</v>
      </c>
      <c r="P726" s="36">
        <v>92986.88589327471</v>
      </c>
      <c r="Q726" s="36">
        <v>94673.875095142808</v>
      </c>
      <c r="R726" s="36">
        <v>96777.867370834691</v>
      </c>
      <c r="S726" s="36">
        <v>97384.497556985792</v>
      </c>
      <c r="T726" s="36">
        <v>97031.587480678805</v>
      </c>
      <c r="U726" s="36">
        <v>98075.485056830192</v>
      </c>
      <c r="V726" s="36">
        <v>99993.961492861199</v>
      </c>
      <c r="W726" s="36">
        <v>101816.1533066972</v>
      </c>
      <c r="X726" s="36">
        <v>104247.42584223161</v>
      </c>
      <c r="Y726" s="36">
        <v>106855.2739177582</v>
      </c>
      <c r="Z726" s="36">
        <v>108299.9396592907</v>
      </c>
      <c r="AA726" s="36">
        <v>109279.4929703642</v>
      </c>
      <c r="AB726" s="36">
        <v>110290.6693513902</v>
      </c>
      <c r="AC726" s="36">
        <v>110466.7286837229</v>
      </c>
      <c r="AD726" s="36">
        <v>111334.5907105217</v>
      </c>
      <c r="AE726" s="36">
        <v>112150.20437995321</v>
      </c>
      <c r="AF726" s="36">
        <v>112586.12731406619</v>
      </c>
      <c r="AG726" s="36">
        <v>112785.8556882368</v>
      </c>
      <c r="AH726" s="36">
        <v>113827.0335726467</v>
      </c>
      <c r="AI726" s="36">
        <v>113109.27574842281</v>
      </c>
      <c r="AJ726" s="36">
        <v>112979.14687702039</v>
      </c>
      <c r="AK726" s="36">
        <v>113429.9265940265</v>
      </c>
      <c r="AL726" s="36">
        <v>113281.4620422796</v>
      </c>
      <c r="AM726" s="36">
        <v>114212.1746538688</v>
      </c>
      <c r="AN726" s="36">
        <v>116422.24453198659</v>
      </c>
      <c r="AO726" s="36">
        <v>115381.22256073391</v>
      </c>
      <c r="AP726" s="36">
        <v>116914.80399267201</v>
      </c>
      <c r="AQ726" s="36">
        <v>117695.72787310279</v>
      </c>
      <c r="AR726" s="36">
        <v>119747.8588137698</v>
      </c>
      <c r="AS726" s="36">
        <v>121616.2163243612</v>
      </c>
      <c r="AT726" s="36">
        <v>123284.49173714709</v>
      </c>
      <c r="AU726" s="36">
        <v>124863.2749224125</v>
      </c>
      <c r="AV726" s="36">
        <v>126382.92058811789</v>
      </c>
      <c r="AW726" s="36">
        <v>127824.1050326478</v>
      </c>
      <c r="AX726" s="36">
        <v>129219.0704165479</v>
      </c>
      <c r="AY726" s="36">
        <v>130573.6683512273</v>
      </c>
      <c r="AZ726" s="36">
        <v>131884.21206575359</v>
      </c>
      <c r="BA726" s="36">
        <v>133163.27083823801</v>
      </c>
      <c r="BB726" s="36">
        <v>134419.97671521478</v>
      </c>
      <c r="BC726"/>
    </row>
    <row r="727" spans="1:55" x14ac:dyDescent="0.35">
      <c r="A727" t="s">
        <v>23</v>
      </c>
      <c r="B727" s="4" t="s">
        <v>12</v>
      </c>
      <c r="C727">
        <v>36</v>
      </c>
      <c r="D727" s="36">
        <v>72760</v>
      </c>
      <c r="E727" s="36">
        <v>74304.198265756102</v>
      </c>
      <c r="F727" s="36">
        <v>75347.662759565501</v>
      </c>
      <c r="G727" s="36">
        <v>77239.814633978589</v>
      </c>
      <c r="H727" s="36">
        <v>79160.224502330006</v>
      </c>
      <c r="I727" s="36">
        <v>82091.12399950801</v>
      </c>
      <c r="J727" s="36">
        <v>83885.368083758498</v>
      </c>
      <c r="K727" s="36">
        <v>84783.160642025396</v>
      </c>
      <c r="L727" s="36">
        <v>86268.582227517909</v>
      </c>
      <c r="M727" s="36">
        <v>88282.703781107295</v>
      </c>
      <c r="N727" s="36">
        <v>90453.370909386605</v>
      </c>
      <c r="O727" s="36">
        <v>91600.258436061791</v>
      </c>
      <c r="P727" s="36">
        <v>92868.047835024889</v>
      </c>
      <c r="Q727" s="36">
        <v>94185.458444924006</v>
      </c>
      <c r="R727" s="36">
        <v>95868.921677102189</v>
      </c>
      <c r="S727" s="36">
        <v>97969.572444202902</v>
      </c>
      <c r="T727" s="36">
        <v>98566.275798622097</v>
      </c>
      <c r="U727" s="36">
        <v>98209.484565079707</v>
      </c>
      <c r="V727" s="36">
        <v>99248.376383868497</v>
      </c>
      <c r="W727" s="36">
        <v>101147.35435355539</v>
      </c>
      <c r="X727" s="36">
        <v>102943.15457382851</v>
      </c>
      <c r="Y727" s="36">
        <v>105357.1531431093</v>
      </c>
      <c r="Z727" s="36">
        <v>107950.9393234943</v>
      </c>
      <c r="AA727" s="36">
        <v>109388.35365503069</v>
      </c>
      <c r="AB727" s="36">
        <v>110365.28137182551</v>
      </c>
      <c r="AC727" s="36">
        <v>111384.87785022601</v>
      </c>
      <c r="AD727" s="36">
        <v>111572.27149957241</v>
      </c>
      <c r="AE727" s="36">
        <v>112449.6294038799</v>
      </c>
      <c r="AF727" s="36">
        <v>113271.7099246771</v>
      </c>
      <c r="AG727" s="36">
        <v>113713.90883472329</v>
      </c>
      <c r="AH727" s="36">
        <v>113927.06517782219</v>
      </c>
      <c r="AI727" s="36">
        <v>114976.75866032799</v>
      </c>
      <c r="AJ727" s="36">
        <v>114281.5458033788</v>
      </c>
      <c r="AK727" s="36">
        <v>114163.6571457278</v>
      </c>
      <c r="AL727" s="36">
        <v>114621.5148212044</v>
      </c>
      <c r="AM727" s="36">
        <v>114485.27870176139</v>
      </c>
      <c r="AN727" s="36">
        <v>115424.8787940661</v>
      </c>
      <c r="AO727" s="36">
        <v>117612.9900397461</v>
      </c>
      <c r="AP727" s="36">
        <v>116605.55585360259</v>
      </c>
      <c r="AQ727" s="36">
        <v>118159.21428363159</v>
      </c>
      <c r="AR727" s="36">
        <v>118951.9258579921</v>
      </c>
      <c r="AS727" s="36">
        <v>120997.2505939057</v>
      </c>
      <c r="AT727" s="36">
        <v>122860.0991323881</v>
      </c>
      <c r="AU727" s="36">
        <v>124524.49320840451</v>
      </c>
      <c r="AV727" s="36">
        <v>126099.92731878971</v>
      </c>
      <c r="AW727" s="36">
        <v>127616.1401918812</v>
      </c>
      <c r="AX727" s="36">
        <v>129053.97241997669</v>
      </c>
      <c r="AY727" s="36">
        <v>130445.76078443261</v>
      </c>
      <c r="AZ727" s="36">
        <v>131797.57497894479</v>
      </c>
      <c r="BA727" s="36">
        <v>133105.97525353931</v>
      </c>
      <c r="BB727" s="36">
        <v>134383.36965194379</v>
      </c>
      <c r="BC727"/>
    </row>
    <row r="728" spans="1:55" x14ac:dyDescent="0.35">
      <c r="A728" t="s">
        <v>23</v>
      </c>
      <c r="B728" s="4" t="s">
        <v>12</v>
      </c>
      <c r="C728">
        <v>37</v>
      </c>
      <c r="D728" s="36">
        <v>72560</v>
      </c>
      <c r="E728" s="36">
        <v>74097.7919428717</v>
      </c>
      <c r="F728" s="36">
        <v>76431.304997274099</v>
      </c>
      <c r="G728" s="36">
        <v>77073.065709823801</v>
      </c>
      <c r="H728" s="36">
        <v>78559.242186944699</v>
      </c>
      <c r="I728" s="36">
        <v>80599.302038141599</v>
      </c>
      <c r="J728" s="36">
        <v>83350.210167924204</v>
      </c>
      <c r="K728" s="36">
        <v>85055.440524887104</v>
      </c>
      <c r="L728" s="36">
        <v>85944.565313459607</v>
      </c>
      <c r="M728" s="36">
        <v>87432.901426763798</v>
      </c>
      <c r="N728" s="36">
        <v>89427.185554783209</v>
      </c>
      <c r="O728" s="36">
        <v>91603.787623418903</v>
      </c>
      <c r="P728" s="36">
        <v>92761.302884780889</v>
      </c>
      <c r="Q728" s="36">
        <v>94045.125691309193</v>
      </c>
      <c r="R728" s="36">
        <v>95351.460681543205</v>
      </c>
      <c r="S728" s="36">
        <v>97031.910863268306</v>
      </c>
      <c r="T728" s="36">
        <v>99127.0559324762</v>
      </c>
      <c r="U728" s="36">
        <v>99714.346098040696</v>
      </c>
      <c r="V728" s="36">
        <v>99353.215036793292</v>
      </c>
      <c r="W728" s="36">
        <v>100387.53834658151</v>
      </c>
      <c r="X728" s="36">
        <v>102269.08056058199</v>
      </c>
      <c r="Y728" s="36">
        <v>104041.1304309829</v>
      </c>
      <c r="Z728" s="36">
        <v>106440.2981986581</v>
      </c>
      <c r="AA728" s="36">
        <v>109022.62169976989</v>
      </c>
      <c r="AB728" s="36">
        <v>110454.29450693419</v>
      </c>
      <c r="AC728" s="36">
        <v>111429.50779771031</v>
      </c>
      <c r="AD728" s="36">
        <v>112457.6949693358</v>
      </c>
      <c r="AE728" s="36">
        <v>112656.1103775682</v>
      </c>
      <c r="AF728" s="36">
        <v>113543.43532410861</v>
      </c>
      <c r="AG728" s="36">
        <v>114372.7284695829</v>
      </c>
      <c r="AH728" s="36">
        <v>114821.78224746059</v>
      </c>
      <c r="AI728" s="36">
        <v>115048.10229152429</v>
      </c>
      <c r="AJ728" s="36">
        <v>116106.81887355389</v>
      </c>
      <c r="AK728" s="36">
        <v>115432.2768678023</v>
      </c>
      <c r="AL728" s="36">
        <v>115325.8151978723</v>
      </c>
      <c r="AM728" s="36">
        <v>115790.57558897629</v>
      </c>
      <c r="AN728" s="36">
        <v>115665.4948463624</v>
      </c>
      <c r="AO728" s="36">
        <v>116613.7391661953</v>
      </c>
      <c r="AP728" s="36">
        <v>118782.91022564331</v>
      </c>
      <c r="AQ728" s="36">
        <v>117805.5408692029</v>
      </c>
      <c r="AR728" s="36">
        <v>119378.378902545</v>
      </c>
      <c r="AS728" s="36">
        <v>120182.1781983243</v>
      </c>
      <c r="AT728" s="36">
        <v>122222.24788778961</v>
      </c>
      <c r="AU728" s="36">
        <v>124080.8686512758</v>
      </c>
      <c r="AV728" s="36">
        <v>125742.4116526657</v>
      </c>
      <c r="AW728" s="36">
        <v>127315.4182760125</v>
      </c>
      <c r="AX728" s="36">
        <v>128829.04964583879</v>
      </c>
      <c r="AY728" s="36">
        <v>130264.33680743771</v>
      </c>
      <c r="AZ728" s="36">
        <v>131653.73360074131</v>
      </c>
      <c r="BA728" s="36">
        <v>133003.50783554191</v>
      </c>
      <c r="BB728" s="36">
        <v>134310.45218349708</v>
      </c>
      <c r="BC728"/>
    </row>
    <row r="729" spans="1:55" x14ac:dyDescent="0.35">
      <c r="A729" t="s">
        <v>23</v>
      </c>
      <c r="B729" s="4" t="s">
        <v>12</v>
      </c>
      <c r="C729">
        <v>38</v>
      </c>
      <c r="D729" s="36">
        <v>73733</v>
      </c>
      <c r="E729" s="36">
        <v>73903.282118935997</v>
      </c>
      <c r="F729" s="36">
        <v>76062.772297777905</v>
      </c>
      <c r="G729" s="36">
        <v>78110.185524860397</v>
      </c>
      <c r="H729" s="36">
        <v>78359.935241150903</v>
      </c>
      <c r="I729" s="36">
        <v>79954.5731626005</v>
      </c>
      <c r="J729" s="36">
        <v>81840.461616395696</v>
      </c>
      <c r="K729" s="36">
        <v>84495.8860033206</v>
      </c>
      <c r="L729" s="36">
        <v>86186.191721197509</v>
      </c>
      <c r="M729" s="36">
        <v>87065.35339718539</v>
      </c>
      <c r="N729" s="36">
        <v>88541.409540616994</v>
      </c>
      <c r="O729" s="36">
        <v>90536.901844406399</v>
      </c>
      <c r="P729" s="36">
        <v>92729.218484697398</v>
      </c>
      <c r="Q729" s="36">
        <v>93899.230437820806</v>
      </c>
      <c r="R729" s="36">
        <v>95188.512921515401</v>
      </c>
      <c r="S729" s="36">
        <v>96484.658216034499</v>
      </c>
      <c r="T729" s="36">
        <v>98159.823580575598</v>
      </c>
      <c r="U729" s="36">
        <v>100250.29847663709</v>
      </c>
      <c r="V729" s="36">
        <v>100828.7351361324</v>
      </c>
      <c r="W729" s="36">
        <v>100463.0407009591</v>
      </c>
      <c r="X729" s="36">
        <v>101493.09021002351</v>
      </c>
      <c r="Y729" s="36">
        <v>103358.92070494351</v>
      </c>
      <c r="Z729" s="36">
        <v>105109.62838573591</v>
      </c>
      <c r="AA729" s="36">
        <v>107496.23062276389</v>
      </c>
      <c r="AB729" s="36">
        <v>110069.24314778269</v>
      </c>
      <c r="AC729" s="36">
        <v>111496.4797212993</v>
      </c>
      <c r="AD729" s="36">
        <v>112470.89287939511</v>
      </c>
      <c r="AE729" s="36">
        <v>113508.0256689634</v>
      </c>
      <c r="AF729" s="36">
        <v>113717.4706103988</v>
      </c>
      <c r="AG729" s="36">
        <v>114615.2110231199</v>
      </c>
      <c r="AH729" s="36">
        <v>115452.37899258701</v>
      </c>
      <c r="AI729" s="36">
        <v>115908.74829916519</v>
      </c>
      <c r="AJ729" s="36">
        <v>116147.9353316202</v>
      </c>
      <c r="AK729" s="36">
        <v>117215.9581425408</v>
      </c>
      <c r="AL729" s="36">
        <v>116560.4984935745</v>
      </c>
      <c r="AM729" s="36">
        <v>116464.75745098351</v>
      </c>
      <c r="AN729" s="36">
        <v>116936.21013255589</v>
      </c>
      <c r="AO729" s="36">
        <v>116821.38797675181</v>
      </c>
      <c r="AP729" s="36">
        <v>117778.03911579729</v>
      </c>
      <c r="AQ729" s="36">
        <v>119930.7437083855</v>
      </c>
      <c r="AR729" s="36">
        <v>118980.55231132999</v>
      </c>
      <c r="AS729" s="36">
        <v>120571.6905463906</v>
      </c>
      <c r="AT729" s="36">
        <v>121385.9643257826</v>
      </c>
      <c r="AU729" s="36">
        <v>123421.9675237678</v>
      </c>
      <c r="AV729" s="36">
        <v>125277.38821467711</v>
      </c>
      <c r="AW729" s="36">
        <v>126936.8982198615</v>
      </c>
      <c r="AX729" s="36">
        <v>128508.1778795783</v>
      </c>
      <c r="AY729" s="36">
        <v>130019.92241802189</v>
      </c>
      <c r="AZ729" s="36">
        <v>131453.34055607711</v>
      </c>
      <c r="BA729" s="36">
        <v>132841.00127404608</v>
      </c>
      <c r="BB729" s="36">
        <v>134189.3645567389</v>
      </c>
      <c r="BC729"/>
    </row>
    <row r="730" spans="1:55" x14ac:dyDescent="0.35">
      <c r="A730" t="s">
        <v>23</v>
      </c>
      <c r="B730" s="4" t="s">
        <v>12</v>
      </c>
      <c r="C730">
        <v>39</v>
      </c>
      <c r="D730" s="36">
        <v>71154</v>
      </c>
      <c r="E730" s="36">
        <v>75006.2358426711</v>
      </c>
      <c r="F730" s="36">
        <v>75680.448202516403</v>
      </c>
      <c r="G730" s="36">
        <v>77679.6391883006</v>
      </c>
      <c r="H730" s="36">
        <v>79315.598302295199</v>
      </c>
      <c r="I730" s="36">
        <v>79686.977833601908</v>
      </c>
      <c r="J730" s="36">
        <v>81142.214488234691</v>
      </c>
      <c r="K730" s="36">
        <v>82956.3109595594</v>
      </c>
      <c r="L730" s="36">
        <v>85590.457507049694</v>
      </c>
      <c r="M730" s="36">
        <v>87269.342425643204</v>
      </c>
      <c r="N730" s="36">
        <v>88129.791943169403</v>
      </c>
      <c r="O730" s="36">
        <v>89615.055878596206</v>
      </c>
      <c r="P730" s="36">
        <v>91622.729884732005</v>
      </c>
      <c r="Q730" s="36">
        <v>93832.083380679513</v>
      </c>
      <c r="R730" s="36">
        <v>95002.027742998995</v>
      </c>
      <c r="S730" s="36">
        <v>96296.304678934699</v>
      </c>
      <c r="T730" s="36">
        <v>97580.566440935712</v>
      </c>
      <c r="U730" s="36">
        <v>99250.991334148101</v>
      </c>
      <c r="V730" s="36">
        <v>101337.45159275011</v>
      </c>
      <c r="W730" s="36">
        <v>101907.552911711</v>
      </c>
      <c r="X730" s="36">
        <v>101537.1607977231</v>
      </c>
      <c r="Y730" s="36">
        <v>102563.2215190867</v>
      </c>
      <c r="Z730" s="36">
        <v>104414.9437343138</v>
      </c>
      <c r="AA730" s="36">
        <v>106146.63954536</v>
      </c>
      <c r="AB730" s="36">
        <v>108522.60480747471</v>
      </c>
      <c r="AC730" s="36">
        <v>111088.0728470188</v>
      </c>
      <c r="AD730" s="36">
        <v>112512.08731410719</v>
      </c>
      <c r="AE730" s="36">
        <v>113486.7029104977</v>
      </c>
      <c r="AF730" s="36">
        <v>114533.2665231593</v>
      </c>
      <c r="AG730" s="36">
        <v>114753.8403742121</v>
      </c>
      <c r="AH730" s="36">
        <v>115662.39976534439</v>
      </c>
      <c r="AI730" s="36">
        <v>116507.93660315991</v>
      </c>
      <c r="AJ730" s="36">
        <v>116971.93121868541</v>
      </c>
      <c r="AK730" s="36">
        <v>117223.6446276833</v>
      </c>
      <c r="AL730" s="36">
        <v>118301.0751287069</v>
      </c>
      <c r="AM730" s="36">
        <v>117663.3310593082</v>
      </c>
      <c r="AN730" s="36">
        <v>117577.67017625979</v>
      </c>
      <c r="AO730" s="36">
        <v>118055.58325356609</v>
      </c>
      <c r="AP730" s="36">
        <v>117950.30233195159</v>
      </c>
      <c r="AQ730" s="36">
        <v>118915.111707244</v>
      </c>
      <c r="AR730" s="36">
        <v>121053.38414480351</v>
      </c>
      <c r="AS730" s="36">
        <v>120127.9768710694</v>
      </c>
      <c r="AT730" s="36">
        <v>121736.55017032151</v>
      </c>
      <c r="AU730" s="36">
        <v>122560.7119287353</v>
      </c>
      <c r="AV730" s="36">
        <v>124593.59557087929</v>
      </c>
      <c r="AW730" s="36">
        <v>126446.6246458005</v>
      </c>
      <c r="AX730" s="36">
        <v>128104.70808956819</v>
      </c>
      <c r="AY730" s="36">
        <v>129674.8236898163</v>
      </c>
      <c r="AZ730" s="36">
        <v>131185.2561769512</v>
      </c>
      <c r="BA730" s="36">
        <v>132617.36312793178</v>
      </c>
      <c r="BB730" s="36">
        <v>134003.83725203169</v>
      </c>
      <c r="BC730"/>
    </row>
    <row r="731" spans="1:55" x14ac:dyDescent="0.35">
      <c r="A731" t="s">
        <v>23</v>
      </c>
      <c r="B731" s="4" t="s">
        <v>12</v>
      </c>
      <c r="C731">
        <v>40</v>
      </c>
      <c r="D731" s="36">
        <v>69959</v>
      </c>
      <c r="E731" s="36">
        <v>72326.596723189898</v>
      </c>
      <c r="F731" s="36">
        <v>76554.070814563398</v>
      </c>
      <c r="G731" s="36">
        <v>77222.801310640003</v>
      </c>
      <c r="H731" s="36">
        <v>78835.880908672698</v>
      </c>
      <c r="I731" s="36">
        <v>80557.647122502909</v>
      </c>
      <c r="J731" s="36">
        <v>80818.349575584492</v>
      </c>
      <c r="K731" s="36">
        <v>82208.850999103393</v>
      </c>
      <c r="L731" s="36">
        <v>84016.723266082001</v>
      </c>
      <c r="M731" s="36">
        <v>86634.178030426905</v>
      </c>
      <c r="N731" s="36">
        <v>88295.572914228891</v>
      </c>
      <c r="O731" s="36">
        <v>89157.742638231692</v>
      </c>
      <c r="P731" s="36">
        <v>90663.010694483004</v>
      </c>
      <c r="Q731" s="36">
        <v>92683.996308170696</v>
      </c>
      <c r="R731" s="36">
        <v>94896.819562479795</v>
      </c>
      <c r="S731" s="36">
        <v>96066.600400402007</v>
      </c>
      <c r="T731" s="36">
        <v>97363.142390833105</v>
      </c>
      <c r="U731" s="36">
        <v>98636.414654399196</v>
      </c>
      <c r="V731" s="36">
        <v>100302.5540060372</v>
      </c>
      <c r="W731" s="36">
        <v>102385.45871206241</v>
      </c>
      <c r="X731" s="36">
        <v>102947.6324579988</v>
      </c>
      <c r="Y731" s="36">
        <v>102572.565334518</v>
      </c>
      <c r="Z731" s="36">
        <v>103595.04726458571</v>
      </c>
      <c r="AA731" s="36">
        <v>105434.2819689257</v>
      </c>
      <c r="AB731" s="36">
        <v>107149.0454981802</v>
      </c>
      <c r="AC731" s="36">
        <v>109516.00118064729</v>
      </c>
      <c r="AD731" s="36">
        <v>112075.4698898964</v>
      </c>
      <c r="AE731" s="36">
        <v>113497.48701223251</v>
      </c>
      <c r="AF731" s="36">
        <v>114473.36236702251</v>
      </c>
      <c r="AG731" s="36">
        <v>115529.7870114511</v>
      </c>
      <c r="AH731" s="36">
        <v>115761.6394615983</v>
      </c>
      <c r="AI731" s="36">
        <v>116681.28226457001</v>
      </c>
      <c r="AJ731" s="36">
        <v>117535.4975138013</v>
      </c>
      <c r="AK731" s="36">
        <v>118007.2824348438</v>
      </c>
      <c r="AL731" s="36">
        <v>118271.13906344349</v>
      </c>
      <c r="AM731" s="36">
        <v>119357.92911791059</v>
      </c>
      <c r="AN731" s="36">
        <v>118736.6878839298</v>
      </c>
      <c r="AO731" s="36">
        <v>118660.51749381711</v>
      </c>
      <c r="AP731" s="36">
        <v>119144.6891318062</v>
      </c>
      <c r="AQ731" s="36">
        <v>119048.3481736656</v>
      </c>
      <c r="AR731" s="36">
        <v>120021.0511751361</v>
      </c>
      <c r="AS731" s="36">
        <v>122146.57165625889</v>
      </c>
      <c r="AT731" s="36">
        <v>121243.93195568019</v>
      </c>
      <c r="AU731" s="36">
        <v>122869.05041985371</v>
      </c>
      <c r="AV731" s="36">
        <v>123702.5826382949</v>
      </c>
      <c r="AW731" s="36">
        <v>125733.08476458539</v>
      </c>
      <c r="AX731" s="36">
        <v>127584.3121134931</v>
      </c>
      <c r="AY731" s="36">
        <v>129241.4495165449</v>
      </c>
      <c r="AZ731" s="36">
        <v>130810.86117124571</v>
      </c>
      <c r="BA731" s="36">
        <v>132320.44766415909</v>
      </c>
      <c r="BB731" s="36">
        <v>133751.70573724998</v>
      </c>
      <c r="BC731"/>
    </row>
    <row r="732" spans="1:55" x14ac:dyDescent="0.35">
      <c r="A732" t="s">
        <v>23</v>
      </c>
      <c r="B732" s="4" t="s">
        <v>12</v>
      </c>
      <c r="C732">
        <v>41</v>
      </c>
      <c r="D732" s="36">
        <v>67073</v>
      </c>
      <c r="E732" s="36">
        <v>70982.579483656213</v>
      </c>
      <c r="F732" s="36">
        <v>73725.759896970005</v>
      </c>
      <c r="G732" s="36">
        <v>78021.614231801097</v>
      </c>
      <c r="H732" s="36">
        <v>78328.4264031981</v>
      </c>
      <c r="I732" s="36">
        <v>80028.568987534294</v>
      </c>
      <c r="J732" s="36">
        <v>81619.6039656582</v>
      </c>
      <c r="K732" s="36">
        <v>81834.871134920191</v>
      </c>
      <c r="L732" s="36">
        <v>83219.585527337898</v>
      </c>
      <c r="M732" s="36">
        <v>85023.3396783731</v>
      </c>
      <c r="N732" s="36">
        <v>87619.206613187896</v>
      </c>
      <c r="O732" s="36">
        <v>89282.710862167791</v>
      </c>
      <c r="P732" s="36">
        <v>90158.091968590001</v>
      </c>
      <c r="Q732" s="36">
        <v>91683.204893834103</v>
      </c>
      <c r="R732" s="36">
        <v>93703.512031785009</v>
      </c>
      <c r="S732" s="36">
        <v>95919.553722380704</v>
      </c>
      <c r="T732" s="36">
        <v>97086.9244960746</v>
      </c>
      <c r="U732" s="36">
        <v>98385.524779858592</v>
      </c>
      <c r="V732" s="36">
        <v>99648.612539244496</v>
      </c>
      <c r="W732" s="36">
        <v>101310.7938840899</v>
      </c>
      <c r="X732" s="36">
        <v>103390.38849572561</v>
      </c>
      <c r="Y732" s="36">
        <v>103945.0513765926</v>
      </c>
      <c r="Z732" s="36">
        <v>103565.5692301627</v>
      </c>
      <c r="AA732" s="36">
        <v>104585.0856591175</v>
      </c>
      <c r="AB732" s="36">
        <v>106413.29225913971</v>
      </c>
      <c r="AC732" s="36">
        <v>108112.95934889009</v>
      </c>
      <c r="AD732" s="36">
        <v>110472.3601608059</v>
      </c>
      <c r="AE732" s="36">
        <v>113027.28776914949</v>
      </c>
      <c r="AF732" s="36">
        <v>114448.52572266481</v>
      </c>
      <c r="AG732" s="36">
        <v>115426.599566943</v>
      </c>
      <c r="AH732" s="36">
        <v>116493.26375036839</v>
      </c>
      <c r="AI732" s="36">
        <v>116736.47685698091</v>
      </c>
      <c r="AJ732" s="36">
        <v>117667.302783655</v>
      </c>
      <c r="AK732" s="36">
        <v>118530.34013892661</v>
      </c>
      <c r="AL732" s="36">
        <v>119009.95332577071</v>
      </c>
      <c r="AM732" s="36">
        <v>119285.52872980351</v>
      </c>
      <c r="AN732" s="36">
        <v>120381.4894772354</v>
      </c>
      <c r="AO732" s="36">
        <v>119775.6639736075</v>
      </c>
      <c r="AP732" s="36">
        <v>119708.4826282765</v>
      </c>
      <c r="AQ732" s="36">
        <v>120198.7138360447</v>
      </c>
      <c r="AR732" s="36">
        <v>120110.79035454971</v>
      </c>
      <c r="AS732" s="36">
        <v>121091.105605469</v>
      </c>
      <c r="AT732" s="36">
        <v>123205.2619516674</v>
      </c>
      <c r="AU732" s="36">
        <v>122323.62349255939</v>
      </c>
      <c r="AV732" s="36">
        <v>123964.4378770547</v>
      </c>
      <c r="AW732" s="36">
        <v>124806.8567253377</v>
      </c>
      <c r="AX732" s="36">
        <v>126835.4998731137</v>
      </c>
      <c r="AY732" s="36">
        <v>128685.3861060608</v>
      </c>
      <c r="AZ732" s="36">
        <v>130341.96417236011</v>
      </c>
      <c r="BA732" s="36">
        <v>131911.0349950199</v>
      </c>
      <c r="BB732" s="36">
        <v>133420.15287844412</v>
      </c>
      <c r="BC732"/>
    </row>
    <row r="733" spans="1:55" x14ac:dyDescent="0.35">
      <c r="A733" t="s">
        <v>23</v>
      </c>
      <c r="B733" s="4" t="s">
        <v>12</v>
      </c>
      <c r="C733">
        <v>42</v>
      </c>
      <c r="D733" s="36">
        <v>65985</v>
      </c>
      <c r="E733" s="36">
        <v>68013.39685158059</v>
      </c>
      <c r="F733" s="36">
        <v>72221.391834843002</v>
      </c>
      <c r="G733" s="36">
        <v>75071.180294507212</v>
      </c>
      <c r="H733" s="36">
        <v>78991.541329179512</v>
      </c>
      <c r="I733" s="36">
        <v>79403.850850362796</v>
      </c>
      <c r="J733" s="36">
        <v>81006.577107752993</v>
      </c>
      <c r="K733" s="36">
        <v>82547.767722107106</v>
      </c>
      <c r="L733" s="36">
        <v>82778.096752635698</v>
      </c>
      <c r="M733" s="36">
        <v>84165.628992978105</v>
      </c>
      <c r="N733" s="36">
        <v>85966.948913022206</v>
      </c>
      <c r="O733" s="36">
        <v>88561.656352353108</v>
      </c>
      <c r="P733" s="36">
        <v>90238.782182173891</v>
      </c>
      <c r="Q733" s="36">
        <v>91127.078356653103</v>
      </c>
      <c r="R733" s="36">
        <v>92657.2876260638</v>
      </c>
      <c r="S733" s="36">
        <v>94676.867044448591</v>
      </c>
      <c r="T733" s="36">
        <v>96893.787085513293</v>
      </c>
      <c r="U733" s="36">
        <v>98058.8396269683</v>
      </c>
      <c r="V733" s="36">
        <v>99359.307794263092</v>
      </c>
      <c r="W733" s="36">
        <v>100612.8841069037</v>
      </c>
      <c r="X733" s="36">
        <v>102271.27249535659</v>
      </c>
      <c r="Y733" s="36">
        <v>104347.7298777812</v>
      </c>
      <c r="Z733" s="36">
        <v>104895.4207393665</v>
      </c>
      <c r="AA733" s="36">
        <v>104512.0699352183</v>
      </c>
      <c r="AB733" s="36">
        <v>105529.2257342075</v>
      </c>
      <c r="AC733" s="36">
        <v>107347.6903942035</v>
      </c>
      <c r="AD733" s="36">
        <v>109033.9520992969</v>
      </c>
      <c r="AE733" s="36">
        <v>111387.18368873751</v>
      </c>
      <c r="AF733" s="36">
        <v>113938.9469923334</v>
      </c>
      <c r="AG733" s="36">
        <v>115360.4513129406</v>
      </c>
      <c r="AH733" s="36">
        <v>116341.56937912421</v>
      </c>
      <c r="AI733" s="36">
        <v>117418.70501573189</v>
      </c>
      <c r="AJ733" s="36">
        <v>117673.2514755356</v>
      </c>
      <c r="AK733" s="36">
        <v>118615.2076460956</v>
      </c>
      <c r="AL733" s="36">
        <v>119487.07097422759</v>
      </c>
      <c r="AM733" s="36">
        <v>119974.4390054156</v>
      </c>
      <c r="AN733" s="36">
        <v>120261.2532601632</v>
      </c>
      <c r="AO733" s="36">
        <v>121366.0875387526</v>
      </c>
      <c r="AP733" s="36">
        <v>120774.7523789503</v>
      </c>
      <c r="AQ733" s="36">
        <v>120716.1077299343</v>
      </c>
      <c r="AR733" s="36">
        <v>121212.193380393</v>
      </c>
      <c r="AS733" s="36">
        <v>121132.22304595279</v>
      </c>
      <c r="AT733" s="36">
        <v>122119.8497769449</v>
      </c>
      <c r="AU733" s="36">
        <v>124223.7354573996</v>
      </c>
      <c r="AV733" s="36">
        <v>123361.5967890608</v>
      </c>
      <c r="AW733" s="36">
        <v>125017.27206594651</v>
      </c>
      <c r="AX733" s="36">
        <v>125868.06778744521</v>
      </c>
      <c r="AY733" s="36">
        <v>127895.24709135489</v>
      </c>
      <c r="AZ733" s="36">
        <v>129744.15362266661</v>
      </c>
      <c r="BA733" s="36">
        <v>131400.46524544759</v>
      </c>
      <c r="BB733" s="36">
        <v>132969.47656416081</v>
      </c>
      <c r="BC733"/>
    </row>
    <row r="734" spans="1:55" x14ac:dyDescent="0.35">
      <c r="A734" t="s">
        <v>23</v>
      </c>
      <c r="B734" s="4" t="s">
        <v>12</v>
      </c>
      <c r="C734">
        <v>43</v>
      </c>
      <c r="D734" s="36">
        <v>64551</v>
      </c>
      <c r="E734" s="36">
        <v>66799.075294641108</v>
      </c>
      <c r="F734" s="36">
        <v>69127.379026405601</v>
      </c>
      <c r="G734" s="36">
        <v>73439.798168921989</v>
      </c>
      <c r="H734" s="36">
        <v>75975.237919217994</v>
      </c>
      <c r="I734" s="36">
        <v>79952.859549004905</v>
      </c>
      <c r="J734" s="36">
        <v>80301.918661727002</v>
      </c>
      <c r="K734" s="36">
        <v>81873.144262663787</v>
      </c>
      <c r="L734" s="36">
        <v>83411.592303843703</v>
      </c>
      <c r="M734" s="36">
        <v>83661.926250239398</v>
      </c>
      <c r="N734" s="36">
        <v>85051.415409378795</v>
      </c>
      <c r="O734" s="36">
        <v>86862.834220556193</v>
      </c>
      <c r="P734" s="36">
        <v>89468.027833710803</v>
      </c>
      <c r="Q734" s="36">
        <v>91158.641408766591</v>
      </c>
      <c r="R734" s="36">
        <v>92045.631139809004</v>
      </c>
      <c r="S734" s="36">
        <v>93580.406083823997</v>
      </c>
      <c r="T734" s="36">
        <v>95597.252645568311</v>
      </c>
      <c r="U734" s="36">
        <v>97814.841197913396</v>
      </c>
      <c r="V734" s="36">
        <v>98977.665589670505</v>
      </c>
      <c r="W734" s="36">
        <v>100279.7685315016</v>
      </c>
      <c r="X734" s="36">
        <v>101524.337258017</v>
      </c>
      <c r="Y734" s="36">
        <v>103179.05259929851</v>
      </c>
      <c r="Z734" s="36">
        <v>105252.590203268</v>
      </c>
      <c r="AA734" s="36">
        <v>105794.04932414531</v>
      </c>
      <c r="AB734" s="36">
        <v>105407.4443882452</v>
      </c>
      <c r="AC734" s="36">
        <v>106422.79410380431</v>
      </c>
      <c r="AD734" s="36">
        <v>108232.70771777141</v>
      </c>
      <c r="AE734" s="36">
        <v>109907.1927400204</v>
      </c>
      <c r="AF734" s="36">
        <v>112255.56104268049</v>
      </c>
      <c r="AG734" s="36">
        <v>114805.29477294091</v>
      </c>
      <c r="AH734" s="36">
        <v>116227.9855018934</v>
      </c>
      <c r="AI734" s="36">
        <v>117212.8119164323</v>
      </c>
      <c r="AJ734" s="36">
        <v>118300.4777680385</v>
      </c>
      <c r="AK734" s="36">
        <v>118566.2247162069</v>
      </c>
      <c r="AL734" s="36">
        <v>119519.12804832149</v>
      </c>
      <c r="AM734" s="36">
        <v>120399.70025842701</v>
      </c>
      <c r="AN734" s="36">
        <v>120894.6341809936</v>
      </c>
      <c r="AO734" s="36">
        <v>121192.17238473491</v>
      </c>
      <c r="AP734" s="36">
        <v>122305.5598524456</v>
      </c>
      <c r="AQ734" s="36">
        <v>121727.90682486221</v>
      </c>
      <c r="AR734" s="36">
        <v>121677.3825903754</v>
      </c>
      <c r="AS734" s="36">
        <v>122179.11069037451</v>
      </c>
      <c r="AT734" s="36">
        <v>122106.6748646208</v>
      </c>
      <c r="AU734" s="36">
        <v>123101.24119799471</v>
      </c>
      <c r="AV734" s="36">
        <v>125195.7664589995</v>
      </c>
      <c r="AW734" s="36">
        <v>124351.8277563739</v>
      </c>
      <c r="AX734" s="36">
        <v>126021.4835547297</v>
      </c>
      <c r="AY734" s="36">
        <v>126880.18030247479</v>
      </c>
      <c r="AZ734" s="36">
        <v>128906.18866496801</v>
      </c>
      <c r="BA734" s="36">
        <v>130754.3729910329</v>
      </c>
      <c r="BB734" s="36">
        <v>132410.6283972066</v>
      </c>
      <c r="BC734"/>
    </row>
    <row r="735" spans="1:55" x14ac:dyDescent="0.35">
      <c r="A735" t="s">
        <v>23</v>
      </c>
      <c r="B735" s="4" t="s">
        <v>12</v>
      </c>
      <c r="C735">
        <v>44</v>
      </c>
      <c r="D735" s="36">
        <v>65006</v>
      </c>
      <c r="E735" s="36">
        <v>65313.108627664697</v>
      </c>
      <c r="F735" s="36">
        <v>67803.62543942011</v>
      </c>
      <c r="G735" s="36">
        <v>70247.92714368389</v>
      </c>
      <c r="H735" s="36">
        <v>74260.664770590505</v>
      </c>
      <c r="I735" s="36">
        <v>76868.285305122903</v>
      </c>
      <c r="J735" s="36">
        <v>80752.375722830096</v>
      </c>
      <c r="K735" s="36">
        <v>81096.417249012011</v>
      </c>
      <c r="L735" s="36">
        <v>82674.460520861001</v>
      </c>
      <c r="M735" s="36">
        <v>84216.259261791798</v>
      </c>
      <c r="N735" s="36">
        <v>84485.252232032697</v>
      </c>
      <c r="O735" s="36">
        <v>85885.833585652494</v>
      </c>
      <c r="P735" s="36">
        <v>87717.533103623195</v>
      </c>
      <c r="Q735" s="36">
        <v>90333.068932572292</v>
      </c>
      <c r="R735" s="36">
        <v>92023.034113929607</v>
      </c>
      <c r="S735" s="36">
        <v>92908.545555941993</v>
      </c>
      <c r="T735" s="36">
        <v>94445.593914568686</v>
      </c>
      <c r="U735" s="36">
        <v>96459.690131374795</v>
      </c>
      <c r="V735" s="36">
        <v>98677.688065140508</v>
      </c>
      <c r="W735" s="36">
        <v>99838.315701667001</v>
      </c>
      <c r="X735" s="36">
        <v>101141.7293165381</v>
      </c>
      <c r="Y735" s="36">
        <v>102377.7340979256</v>
      </c>
      <c r="Z735" s="36">
        <v>104028.9474533545</v>
      </c>
      <c r="AA735" s="36">
        <v>106099.91495699619</v>
      </c>
      <c r="AB735" s="36">
        <v>106635.88989102159</v>
      </c>
      <c r="AC735" s="36">
        <v>106246.6670074336</v>
      </c>
      <c r="AD735" s="36">
        <v>107260.7712300376</v>
      </c>
      <c r="AE735" s="36">
        <v>109063.2957330338</v>
      </c>
      <c r="AF735" s="36">
        <v>110727.5535475972</v>
      </c>
      <c r="AG735" s="36">
        <v>113072.11324891649</v>
      </c>
      <c r="AH735" s="36">
        <v>115620.7746795093</v>
      </c>
      <c r="AI735" s="36">
        <v>117045.36164639701</v>
      </c>
      <c r="AJ735" s="36">
        <v>118034.35736050489</v>
      </c>
      <c r="AK735" s="36">
        <v>119132.4527836075</v>
      </c>
      <c r="AL735" s="36">
        <v>119409.18114461031</v>
      </c>
      <c r="AM735" s="36">
        <v>120372.7351849004</v>
      </c>
      <c r="AN735" s="36">
        <v>121261.7710290112</v>
      </c>
      <c r="AO735" s="36">
        <v>121763.9992675895</v>
      </c>
      <c r="AP735" s="36">
        <v>122071.7956571449</v>
      </c>
      <c r="AQ735" s="36">
        <v>123193.37390222109</v>
      </c>
      <c r="AR735" s="36">
        <v>122628.6964430107</v>
      </c>
      <c r="AS735" s="36">
        <v>122585.91212876531</v>
      </c>
      <c r="AT735" s="36">
        <v>123093.0634504528</v>
      </c>
      <c r="AU735" s="36">
        <v>123027.7296285763</v>
      </c>
      <c r="AV735" s="36">
        <v>124028.8806293331</v>
      </c>
      <c r="AW735" s="36">
        <v>126114.76573476801</v>
      </c>
      <c r="AX735" s="36">
        <v>125287.8479397279</v>
      </c>
      <c r="AY735" s="36">
        <v>126970.6247004498</v>
      </c>
      <c r="AZ735" s="36">
        <v>127836.7850822781</v>
      </c>
      <c r="BA735" s="36">
        <v>129861.803022211</v>
      </c>
      <c r="BB735" s="36">
        <v>131709.42769298481</v>
      </c>
      <c r="BC735"/>
    </row>
    <row r="736" spans="1:55" x14ac:dyDescent="0.35">
      <c r="A736" t="s">
        <v>23</v>
      </c>
      <c r="B736" s="4" t="s">
        <v>12</v>
      </c>
      <c r="C736">
        <v>45</v>
      </c>
      <c r="D736" s="36">
        <v>65697</v>
      </c>
      <c r="E736" s="36">
        <v>65685.828925072303</v>
      </c>
      <c r="F736" s="36">
        <v>66233.946565080099</v>
      </c>
      <c r="G736" s="36">
        <v>68783.883079990497</v>
      </c>
      <c r="H736" s="36">
        <v>70969.150005039613</v>
      </c>
      <c r="I736" s="36">
        <v>75046.167400330902</v>
      </c>
      <c r="J736" s="36">
        <v>77597.155308935093</v>
      </c>
      <c r="K736" s="36">
        <v>81449.321815128904</v>
      </c>
      <c r="L736" s="36">
        <v>81820.491548713006</v>
      </c>
      <c r="M736" s="36">
        <v>83413.021764726203</v>
      </c>
      <c r="N736" s="36">
        <v>84960.731313460201</v>
      </c>
      <c r="O736" s="36">
        <v>85253.094019870012</v>
      </c>
      <c r="P736" s="36">
        <v>86674.426974530594</v>
      </c>
      <c r="Q736" s="36">
        <v>88525.325820773694</v>
      </c>
      <c r="R736" s="36">
        <v>91137.746301683495</v>
      </c>
      <c r="S736" s="36">
        <v>92826.718377114506</v>
      </c>
      <c r="T736" s="36">
        <v>93708.916210971191</v>
      </c>
      <c r="U736" s="36">
        <v>95247.872000318312</v>
      </c>
      <c r="V736" s="36">
        <v>97259.145430662291</v>
      </c>
      <c r="W736" s="36">
        <v>99477.189972953696</v>
      </c>
      <c r="X736" s="36">
        <v>100635.5486289956</v>
      </c>
      <c r="Y736" s="36">
        <v>101939.9513927887</v>
      </c>
      <c r="Z736" s="36">
        <v>103167.8629832264</v>
      </c>
      <c r="AA736" s="36">
        <v>104815.8845422515</v>
      </c>
      <c r="AB736" s="36">
        <v>106884.58265540161</v>
      </c>
      <c r="AC736" s="36">
        <v>107415.7857603126</v>
      </c>
      <c r="AD736" s="36">
        <v>107024.6574763481</v>
      </c>
      <c r="AE736" s="36">
        <v>108038.13706696829</v>
      </c>
      <c r="AF736" s="36">
        <v>109834.38276016389</v>
      </c>
      <c r="AG736" s="36">
        <v>111489.7078728912</v>
      </c>
      <c r="AH736" s="36">
        <v>113831.34674414681</v>
      </c>
      <c r="AI736" s="36">
        <v>116379.6283126599</v>
      </c>
      <c r="AJ736" s="36">
        <v>117806.59272622841</v>
      </c>
      <c r="AK736" s="36">
        <v>118800.0340470989</v>
      </c>
      <c r="AL736" s="36">
        <v>119908.3244086639</v>
      </c>
      <c r="AM736" s="36">
        <v>120195.7444665411</v>
      </c>
      <c r="AN736" s="36">
        <v>121169.5288668695</v>
      </c>
      <c r="AO736" s="36">
        <v>122066.68803301609</v>
      </c>
      <c r="AP736" s="36">
        <v>122575.95647608809</v>
      </c>
      <c r="AQ736" s="36">
        <v>122893.56804113591</v>
      </c>
      <c r="AR736" s="36">
        <v>124022.9340816167</v>
      </c>
      <c r="AS736" s="36">
        <v>123470.62463102481</v>
      </c>
      <c r="AT736" s="36">
        <v>123435.23683377721</v>
      </c>
      <c r="AU736" s="36">
        <v>123947.52567532469</v>
      </c>
      <c r="AV736" s="36">
        <v>123888.94559766949</v>
      </c>
      <c r="AW736" s="36">
        <v>124896.31353473879</v>
      </c>
      <c r="AX736" s="36">
        <v>126974.04058159809</v>
      </c>
      <c r="AY736" s="36">
        <v>126163.15197809119</v>
      </c>
      <c r="AZ736" s="36">
        <v>127858.21519333331</v>
      </c>
      <c r="BA736" s="36">
        <v>128731.4160290475</v>
      </c>
      <c r="BB736" s="36">
        <v>130755.5196223564</v>
      </c>
      <c r="BC736"/>
    </row>
    <row r="737" spans="1:55" x14ac:dyDescent="0.35">
      <c r="A737" t="s">
        <v>23</v>
      </c>
      <c r="B737" s="4" t="s">
        <v>12</v>
      </c>
      <c r="C737">
        <v>46</v>
      </c>
      <c r="D737" s="36">
        <v>66607</v>
      </c>
      <c r="E737" s="36">
        <v>66318.595400227001</v>
      </c>
      <c r="F737" s="36">
        <v>66512.279843245997</v>
      </c>
      <c r="G737" s="36">
        <v>67051.943956637202</v>
      </c>
      <c r="H737" s="36">
        <v>69397.717879056494</v>
      </c>
      <c r="I737" s="36">
        <v>71651.509027791501</v>
      </c>
      <c r="J737" s="36">
        <v>75681.656078482396</v>
      </c>
      <c r="K737" s="36">
        <v>78230.164601557699</v>
      </c>
      <c r="L737" s="36">
        <v>82077.132723397895</v>
      </c>
      <c r="M737" s="36">
        <v>82482.856524874704</v>
      </c>
      <c r="N737" s="36">
        <v>84092.444336735294</v>
      </c>
      <c r="O737" s="36">
        <v>85646.822693428301</v>
      </c>
      <c r="P737" s="36">
        <v>85971.0353825989</v>
      </c>
      <c r="Q737" s="36">
        <v>87411.811431738693</v>
      </c>
      <c r="R737" s="36">
        <v>89268.308558414195</v>
      </c>
      <c r="S737" s="36">
        <v>91877.236128537203</v>
      </c>
      <c r="T737" s="36">
        <v>93563.265756023291</v>
      </c>
      <c r="U737" s="36">
        <v>94442.134105653502</v>
      </c>
      <c r="V737" s="36">
        <v>95982.636469097604</v>
      </c>
      <c r="W737" s="36">
        <v>97990.905506362498</v>
      </c>
      <c r="X737" s="36">
        <v>100208.4896718526</v>
      </c>
      <c r="Y737" s="36">
        <v>101364.49303666499</v>
      </c>
      <c r="Z737" s="36">
        <v>102669.6375597861</v>
      </c>
      <c r="AA737" s="36">
        <v>103890.0516601788</v>
      </c>
      <c r="AB737" s="36">
        <v>105535.16504668229</v>
      </c>
      <c r="AC737" s="36">
        <v>107601.8020748477</v>
      </c>
      <c r="AD737" s="36">
        <v>108128.9629276405</v>
      </c>
      <c r="AE737" s="36">
        <v>107736.7715096785</v>
      </c>
      <c r="AF737" s="36">
        <v>108750.28310246469</v>
      </c>
      <c r="AG737" s="36">
        <v>110541.1233762769</v>
      </c>
      <c r="AH737" s="36">
        <v>112188.666618552</v>
      </c>
      <c r="AI737" s="36">
        <v>114528.0233719368</v>
      </c>
      <c r="AJ737" s="36">
        <v>117076.33231044171</v>
      </c>
      <c r="AK737" s="36">
        <v>118505.9491319536</v>
      </c>
      <c r="AL737" s="36">
        <v>119503.9569790293</v>
      </c>
      <c r="AM737" s="36">
        <v>120622.09225469449</v>
      </c>
      <c r="AN737" s="36">
        <v>120919.82908814849</v>
      </c>
      <c r="AO737" s="36">
        <v>121903.3371707655</v>
      </c>
      <c r="AP737" s="36">
        <v>122808.28943318271</v>
      </c>
      <c r="AQ737" s="36">
        <v>123324.3380229332</v>
      </c>
      <c r="AR737" s="36">
        <v>123651.34173348811</v>
      </c>
      <c r="AS737" s="36">
        <v>124788.0617208538</v>
      </c>
      <c r="AT737" s="36">
        <v>124247.60885331311</v>
      </c>
      <c r="AU737" s="36">
        <v>124219.2463713835</v>
      </c>
      <c r="AV737" s="36">
        <v>124736.43222932439</v>
      </c>
      <c r="AW737" s="36">
        <v>124684.3095355254</v>
      </c>
      <c r="AX737" s="36">
        <v>125697.44681195551</v>
      </c>
      <c r="AY737" s="36">
        <v>127767.36154610259</v>
      </c>
      <c r="AZ737" s="36">
        <v>126971.6979874157</v>
      </c>
      <c r="BA737" s="36">
        <v>128678.2117402804</v>
      </c>
      <c r="BB737" s="36">
        <v>129558.0448195576</v>
      </c>
      <c r="BC737"/>
    </row>
    <row r="738" spans="1:55" x14ac:dyDescent="0.35">
      <c r="A738" t="s">
        <v>23</v>
      </c>
      <c r="B738" s="4" t="s">
        <v>12</v>
      </c>
      <c r="C738">
        <v>47</v>
      </c>
      <c r="D738" s="36">
        <v>68401</v>
      </c>
      <c r="E738" s="36">
        <v>67148.703931330398</v>
      </c>
      <c r="F738" s="36">
        <v>67053.741254730907</v>
      </c>
      <c r="G738" s="36">
        <v>67203.399027052001</v>
      </c>
      <c r="H738" s="36">
        <v>67588.806043082994</v>
      </c>
      <c r="I738" s="36">
        <v>70000.323154359707</v>
      </c>
      <c r="J738" s="36">
        <v>72216.284907249094</v>
      </c>
      <c r="K738" s="36">
        <v>76241.1470093682</v>
      </c>
      <c r="L738" s="36">
        <v>78802.461864790908</v>
      </c>
      <c r="M738" s="36">
        <v>82649.551673159411</v>
      </c>
      <c r="N738" s="36">
        <v>83088.337629070389</v>
      </c>
      <c r="O738" s="36">
        <v>84710.167856388594</v>
      </c>
      <c r="P738" s="36">
        <v>86280.103784178398</v>
      </c>
      <c r="Q738" s="36">
        <v>86634.258014544001</v>
      </c>
      <c r="R738" s="36">
        <v>88081.493584339594</v>
      </c>
      <c r="S738" s="36">
        <v>89942.634365229809</v>
      </c>
      <c r="T738" s="36">
        <v>92546.118658841006</v>
      </c>
      <c r="U738" s="36">
        <v>94228.934188994099</v>
      </c>
      <c r="V738" s="36">
        <v>95104.478125220892</v>
      </c>
      <c r="W738" s="36">
        <v>96646.114566741802</v>
      </c>
      <c r="X738" s="36">
        <v>98651.053592318989</v>
      </c>
      <c r="Y738" s="36">
        <v>100867.6149828449</v>
      </c>
      <c r="Z738" s="36">
        <v>102021.22648338191</v>
      </c>
      <c r="AA738" s="36">
        <v>103327.0419807586</v>
      </c>
      <c r="AB738" s="36">
        <v>104540.53168366131</v>
      </c>
      <c r="AC738" s="36">
        <v>106182.95467010541</v>
      </c>
      <c r="AD738" s="36">
        <v>108247.69980491919</v>
      </c>
      <c r="AE738" s="36">
        <v>108771.61662477019</v>
      </c>
      <c r="AF738" s="36">
        <v>108379.30949668461</v>
      </c>
      <c r="AG738" s="36">
        <v>109393.35096992561</v>
      </c>
      <c r="AH738" s="36">
        <v>111179.55679882149</v>
      </c>
      <c r="AI738" s="36">
        <v>112820.247060867</v>
      </c>
      <c r="AJ738" s="36">
        <v>115157.6984010696</v>
      </c>
      <c r="AK738" s="36">
        <v>117706.181692446</v>
      </c>
      <c r="AL738" s="36">
        <v>119138.5528866587</v>
      </c>
      <c r="AM738" s="36">
        <v>120141.11321301491</v>
      </c>
      <c r="AN738" s="36">
        <v>121268.6126459334</v>
      </c>
      <c r="AO738" s="36">
        <v>121576.2460605993</v>
      </c>
      <c r="AP738" s="36">
        <v>122568.999358018</v>
      </c>
      <c r="AQ738" s="36">
        <v>123481.3962792269</v>
      </c>
      <c r="AR738" s="36">
        <v>124003.9600231871</v>
      </c>
      <c r="AS738" s="36">
        <v>124339.9586393588</v>
      </c>
      <c r="AT738" s="36">
        <v>125483.5760420975</v>
      </c>
      <c r="AU738" s="36">
        <v>124954.4860779169</v>
      </c>
      <c r="AV738" s="36">
        <v>124932.8720018451</v>
      </c>
      <c r="AW738" s="36">
        <v>125454.72543521819</v>
      </c>
      <c r="AX738" s="36">
        <v>125408.74119224059</v>
      </c>
      <c r="AY738" s="36">
        <v>126427.21766735529</v>
      </c>
      <c r="AZ738" s="36">
        <v>128489.5575929101</v>
      </c>
      <c r="BA738" s="36">
        <v>127708.46627647171</v>
      </c>
      <c r="BB738" s="36">
        <v>129425.596053976</v>
      </c>
      <c r="BC738"/>
    </row>
    <row r="739" spans="1:55" x14ac:dyDescent="0.35">
      <c r="A739" t="s">
        <v>23</v>
      </c>
      <c r="B739" s="4" t="s">
        <v>12</v>
      </c>
      <c r="C739">
        <v>48</v>
      </c>
      <c r="D739" s="36">
        <v>70719</v>
      </c>
      <c r="E739" s="36">
        <v>68918.911286535993</v>
      </c>
      <c r="F739" s="36">
        <v>67804.538310590404</v>
      </c>
      <c r="G739" s="36">
        <v>67647.890206617303</v>
      </c>
      <c r="H739" s="36">
        <v>67645.993954663194</v>
      </c>
      <c r="I739" s="36">
        <v>68112.23422320871</v>
      </c>
      <c r="J739" s="36">
        <v>70492.449039878396</v>
      </c>
      <c r="K739" s="36">
        <v>72709.732252771704</v>
      </c>
      <c r="L739" s="36">
        <v>76741.578167500498</v>
      </c>
      <c r="M739" s="36">
        <v>79318.935052375906</v>
      </c>
      <c r="N739" s="36">
        <v>83166.338576646813</v>
      </c>
      <c r="O739" s="36">
        <v>83630.698988697404</v>
      </c>
      <c r="P739" s="36">
        <v>85272.63377181199</v>
      </c>
      <c r="Q739" s="36">
        <v>86856.931480614803</v>
      </c>
      <c r="R739" s="36">
        <v>87228.202442946698</v>
      </c>
      <c r="S739" s="36">
        <v>88680.969806345995</v>
      </c>
      <c r="T739" s="36">
        <v>90544.432800058596</v>
      </c>
      <c r="U739" s="36">
        <v>93142.0406101517</v>
      </c>
      <c r="V739" s="36">
        <v>94821.366600341993</v>
      </c>
      <c r="W739" s="36">
        <v>95693.559979362792</v>
      </c>
      <c r="X739" s="36">
        <v>97235.833389859996</v>
      </c>
      <c r="Y739" s="36">
        <v>99237.061044425791</v>
      </c>
      <c r="Z739" s="36">
        <v>101452.0447386989</v>
      </c>
      <c r="AA739" s="36">
        <v>102603.39106211549</v>
      </c>
      <c r="AB739" s="36">
        <v>103909.84687205619</v>
      </c>
      <c r="AC739" s="36">
        <v>105116.9270435434</v>
      </c>
      <c r="AD739" s="36">
        <v>106756.8666224304</v>
      </c>
      <c r="AE739" s="36">
        <v>108819.90920929369</v>
      </c>
      <c r="AF739" s="36">
        <v>109341.4282809072</v>
      </c>
      <c r="AG739" s="36">
        <v>108949.84679904219</v>
      </c>
      <c r="AH739" s="36">
        <v>109964.9143982598</v>
      </c>
      <c r="AI739" s="36">
        <v>111747.0738769976</v>
      </c>
      <c r="AJ739" s="36">
        <v>113381.60782728461</v>
      </c>
      <c r="AK739" s="36">
        <v>115717.30093188971</v>
      </c>
      <c r="AL739" s="36">
        <v>118265.8858215342</v>
      </c>
      <c r="AM739" s="36">
        <v>119700.96405386319</v>
      </c>
      <c r="AN739" s="36">
        <v>120707.91001865049</v>
      </c>
      <c r="AO739" s="36">
        <v>121844.21099115571</v>
      </c>
      <c r="AP739" s="36">
        <v>122161.3944358779</v>
      </c>
      <c r="AQ739" s="36">
        <v>123162.9123255624</v>
      </c>
      <c r="AR739" s="36">
        <v>124082.38777676309</v>
      </c>
      <c r="AS739" s="36">
        <v>124611.2063116901</v>
      </c>
      <c r="AT739" s="36">
        <v>124955.8310921948</v>
      </c>
      <c r="AU739" s="36">
        <v>126105.79280471339</v>
      </c>
      <c r="AV739" s="36">
        <v>125587.71764551979</v>
      </c>
      <c r="AW739" s="36">
        <v>125572.62696172429</v>
      </c>
      <c r="AX739" s="36">
        <v>126098.8506787552</v>
      </c>
      <c r="AY739" s="36">
        <v>126058.76369946889</v>
      </c>
      <c r="AZ739" s="36">
        <v>127082.1836597082</v>
      </c>
      <c r="BA739" s="36">
        <v>129137.06981050951</v>
      </c>
      <c r="BB739" s="36">
        <v>128370.03847093991</v>
      </c>
      <c r="BC739"/>
    </row>
    <row r="740" spans="1:55" x14ac:dyDescent="0.35">
      <c r="A740" t="s">
        <v>23</v>
      </c>
      <c r="B740" s="4" t="s">
        <v>12</v>
      </c>
      <c r="C740">
        <v>49</v>
      </c>
      <c r="D740" s="36">
        <v>72414</v>
      </c>
      <c r="E740" s="36">
        <v>71175.993722280997</v>
      </c>
      <c r="F740" s="36">
        <v>69486.557861791312</v>
      </c>
      <c r="G740" s="36">
        <v>68338.221667953403</v>
      </c>
      <c r="H740" s="36">
        <v>68021.097034742386</v>
      </c>
      <c r="I740" s="36">
        <v>68092.859166369512</v>
      </c>
      <c r="J740" s="36">
        <v>68546.511368931795</v>
      </c>
      <c r="K740" s="36">
        <v>70926.1304779411</v>
      </c>
      <c r="L740" s="36">
        <v>73151.168864587293</v>
      </c>
      <c r="M740" s="36">
        <v>77190.742077589006</v>
      </c>
      <c r="N740" s="36">
        <v>79781.151509775693</v>
      </c>
      <c r="O740" s="36">
        <v>83620.460560032603</v>
      </c>
      <c r="P740" s="36">
        <v>84117.376094882609</v>
      </c>
      <c r="Q740" s="36">
        <v>85777.862028834701</v>
      </c>
      <c r="R740" s="36">
        <v>87364.83357892721</v>
      </c>
      <c r="S740" s="36">
        <v>87752.047681607801</v>
      </c>
      <c r="T740" s="36">
        <v>89208.174696874805</v>
      </c>
      <c r="U740" s="36">
        <v>91073.166983452102</v>
      </c>
      <c r="V740" s="36">
        <v>93664.429049057711</v>
      </c>
      <c r="W740" s="36">
        <v>95339.939043021004</v>
      </c>
      <c r="X740" s="36">
        <v>96208.694500498605</v>
      </c>
      <c r="Y740" s="36">
        <v>97751.105441081396</v>
      </c>
      <c r="Z740" s="36">
        <v>99748.242438442103</v>
      </c>
      <c r="AA740" s="36">
        <v>101961.23608367061</v>
      </c>
      <c r="AB740" s="36">
        <v>103110.48536171101</v>
      </c>
      <c r="AC740" s="36">
        <v>104417.55295335999</v>
      </c>
      <c r="AD740" s="36">
        <v>105618.7355665769</v>
      </c>
      <c r="AE740" s="36">
        <v>107256.4472839747</v>
      </c>
      <c r="AF740" s="36">
        <v>109317.9941658446</v>
      </c>
      <c r="AG740" s="36">
        <v>109837.790741016</v>
      </c>
      <c r="AH740" s="36">
        <v>109447.84497878791</v>
      </c>
      <c r="AI740" s="36">
        <v>110464.34156448671</v>
      </c>
      <c r="AJ740" s="36">
        <v>112242.8491210455</v>
      </c>
      <c r="AK740" s="36">
        <v>113871.72386181299</v>
      </c>
      <c r="AL740" s="36">
        <v>116205.6216069689</v>
      </c>
      <c r="AM740" s="36">
        <v>118754.04989965211</v>
      </c>
      <c r="AN740" s="36">
        <v>120191.62079331079</v>
      </c>
      <c r="AO740" s="36">
        <v>121202.6872310029</v>
      </c>
      <c r="AP740" s="36">
        <v>122347.28033501329</v>
      </c>
      <c r="AQ740" s="36">
        <v>122673.69993879581</v>
      </c>
      <c r="AR740" s="36">
        <v>123683.500848344</v>
      </c>
      <c r="AS740" s="36">
        <v>124609.6833717699</v>
      </c>
      <c r="AT740" s="36">
        <v>125144.50687592899</v>
      </c>
      <c r="AU740" s="36">
        <v>125497.32870005</v>
      </c>
      <c r="AV740" s="36">
        <v>126653.14313099381</v>
      </c>
      <c r="AW740" s="36">
        <v>126145.8239643267</v>
      </c>
      <c r="AX740" s="36">
        <v>126136.99132058281</v>
      </c>
      <c r="AY740" s="36">
        <v>126667.3333167277</v>
      </c>
      <c r="AZ740" s="36">
        <v>126632.98852839539</v>
      </c>
      <c r="BA740" s="36">
        <v>127660.9671916815</v>
      </c>
      <c r="BB740" s="36">
        <v>129708.4290180477</v>
      </c>
      <c r="BC740"/>
    </row>
    <row r="741" spans="1:55" x14ac:dyDescent="0.35">
      <c r="A741" t="s">
        <v>23</v>
      </c>
      <c r="B741" s="4" t="s">
        <v>12</v>
      </c>
      <c r="C741">
        <v>50</v>
      </c>
      <c r="D741" s="36">
        <v>73175</v>
      </c>
      <c r="E741" s="36">
        <v>72801.544958014696</v>
      </c>
      <c r="F741" s="36">
        <v>71655.365797926206</v>
      </c>
      <c r="G741" s="36">
        <v>69988.337418609401</v>
      </c>
      <c r="H741" s="36">
        <v>68674.647579320503</v>
      </c>
      <c r="I741" s="36">
        <v>68420.7771907555</v>
      </c>
      <c r="J741" s="36">
        <v>68468.647632806606</v>
      </c>
      <c r="K741" s="36">
        <v>68931.3465013276</v>
      </c>
      <c r="L741" s="36">
        <v>71314.504015226994</v>
      </c>
      <c r="M741" s="36">
        <v>73545.428500330396</v>
      </c>
      <c r="N741" s="36">
        <v>77586.796951673896</v>
      </c>
      <c r="O741" s="36">
        <v>80182.4685049994</v>
      </c>
      <c r="P741" s="36">
        <v>84020.747859193405</v>
      </c>
      <c r="Q741" s="36">
        <v>84548.384323537903</v>
      </c>
      <c r="R741" s="36">
        <v>86215.963564111094</v>
      </c>
      <c r="S741" s="36">
        <v>87804.789953227199</v>
      </c>
      <c r="T741" s="36">
        <v>88205.699083601095</v>
      </c>
      <c r="U741" s="36">
        <v>89664.500079007601</v>
      </c>
      <c r="V741" s="36">
        <v>91530.293636065602</v>
      </c>
      <c r="W741" s="36">
        <v>94114.671390039497</v>
      </c>
      <c r="X741" s="36">
        <v>95785.969788928604</v>
      </c>
      <c r="Y741" s="36">
        <v>96651.212400556513</v>
      </c>
      <c r="Z741" s="36">
        <v>98193.304342621399</v>
      </c>
      <c r="AA741" s="36">
        <v>100186.12072225611</v>
      </c>
      <c r="AB741" s="36">
        <v>102396.76049623231</v>
      </c>
      <c r="AC741" s="36">
        <v>103544.08370341451</v>
      </c>
      <c r="AD741" s="36">
        <v>104851.7897148203</v>
      </c>
      <c r="AE741" s="36">
        <v>106047.6409253898</v>
      </c>
      <c r="AF741" s="36">
        <v>107683.42741556431</v>
      </c>
      <c r="AG741" s="36">
        <v>109743.4909813745</v>
      </c>
      <c r="AH741" s="36">
        <v>110262.28449840049</v>
      </c>
      <c r="AI741" s="36">
        <v>109874.8373521858</v>
      </c>
      <c r="AJ741" s="36">
        <v>110893.0494799122</v>
      </c>
      <c r="AK741" s="36">
        <v>112668.1396322143</v>
      </c>
      <c r="AL741" s="36">
        <v>114291.6937670992</v>
      </c>
      <c r="AM741" s="36">
        <v>116623.60929315601</v>
      </c>
      <c r="AN741" s="36">
        <v>119171.42982159389</v>
      </c>
      <c r="AO741" s="36">
        <v>120611.1765999604</v>
      </c>
      <c r="AP741" s="36">
        <v>121626.1447446875</v>
      </c>
      <c r="AQ741" s="36">
        <v>122778.53784308321</v>
      </c>
      <c r="AR741" s="36">
        <v>123113.90456412939</v>
      </c>
      <c r="AS741" s="36">
        <v>124131.520010369</v>
      </c>
      <c r="AT741" s="36">
        <v>125064.04349671601</v>
      </c>
      <c r="AU741" s="36">
        <v>125604.5380112362</v>
      </c>
      <c r="AV741" s="36">
        <v>125965.2311801053</v>
      </c>
      <c r="AW741" s="36">
        <v>127126.42772409579</v>
      </c>
      <c r="AX741" s="36">
        <v>126629.58558206359</v>
      </c>
      <c r="AY741" s="36">
        <v>126626.82026052309</v>
      </c>
      <c r="AZ741" s="36">
        <v>127161.08953910091</v>
      </c>
      <c r="BA741" s="36">
        <v>127132.3794250527</v>
      </c>
      <c r="BB741" s="36">
        <v>128164.5533976494</v>
      </c>
      <c r="BC741"/>
    </row>
    <row r="742" spans="1:55" x14ac:dyDescent="0.35">
      <c r="A742" t="s">
        <v>23</v>
      </c>
      <c r="B742" s="4" t="s">
        <v>12</v>
      </c>
      <c r="C742">
        <v>51</v>
      </c>
      <c r="D742" s="36">
        <v>68188</v>
      </c>
      <c r="E742" s="36">
        <v>73474.103747430301</v>
      </c>
      <c r="F742" s="36">
        <v>73215.912344295793</v>
      </c>
      <c r="G742" s="36">
        <v>72083.820864364505</v>
      </c>
      <c r="H742" s="36">
        <v>70249.374793677896</v>
      </c>
      <c r="I742" s="36">
        <v>69011.680014301091</v>
      </c>
      <c r="J742" s="36">
        <v>68728.966006713803</v>
      </c>
      <c r="K742" s="36">
        <v>68782.237164849794</v>
      </c>
      <c r="L742" s="36">
        <v>69265.341799818096</v>
      </c>
      <c r="M742" s="36">
        <v>71652.803323823609</v>
      </c>
      <c r="N742" s="36">
        <v>73886.622588116006</v>
      </c>
      <c r="O742" s="36">
        <v>77925.897013277296</v>
      </c>
      <c r="P742" s="36">
        <v>80533.171346519899</v>
      </c>
      <c r="Q742" s="36">
        <v>84369.096592327405</v>
      </c>
      <c r="R742" s="36">
        <v>84916.316013421296</v>
      </c>
      <c r="S742" s="36">
        <v>86589.853332082508</v>
      </c>
      <c r="T742" s="36">
        <v>88178.608587547802</v>
      </c>
      <c r="U742" s="36">
        <v>88592.464941879211</v>
      </c>
      <c r="V742" s="36">
        <v>90053.360168901301</v>
      </c>
      <c r="W742" s="36">
        <v>91919.243420859595</v>
      </c>
      <c r="X742" s="36">
        <v>94496.130019727309</v>
      </c>
      <c r="Y742" s="36">
        <v>96162.833914635499</v>
      </c>
      <c r="Z742" s="36">
        <v>97024.5285564769</v>
      </c>
      <c r="AA742" s="36">
        <v>98566.038739387703</v>
      </c>
      <c r="AB742" s="36">
        <v>100554.37403351121</v>
      </c>
      <c r="AC742" s="36">
        <v>102762.31990628</v>
      </c>
      <c r="AD742" s="36">
        <v>103907.94276638881</v>
      </c>
      <c r="AE742" s="36">
        <v>105216.4245248037</v>
      </c>
      <c r="AF742" s="36">
        <v>106407.56161646009</v>
      </c>
      <c r="AG742" s="36">
        <v>108041.5455721558</v>
      </c>
      <c r="AH742" s="36">
        <v>110100.21151580621</v>
      </c>
      <c r="AI742" s="36">
        <v>110618.65459497451</v>
      </c>
      <c r="AJ742" s="36">
        <v>110234.47558037861</v>
      </c>
      <c r="AK742" s="36">
        <v>111254.5947771404</v>
      </c>
      <c r="AL742" s="36">
        <v>113026.38392980391</v>
      </c>
      <c r="AM742" s="36">
        <v>114644.8232224683</v>
      </c>
      <c r="AN742" s="36">
        <v>116974.4060522209</v>
      </c>
      <c r="AO742" s="36">
        <v>119521.0605460782</v>
      </c>
      <c r="AP742" s="36">
        <v>120962.7244464751</v>
      </c>
      <c r="AQ742" s="36">
        <v>121981.3815806316</v>
      </c>
      <c r="AR742" s="36">
        <v>123141.10205223921</v>
      </c>
      <c r="AS742" s="36">
        <v>123485.1568030929</v>
      </c>
      <c r="AT742" s="36">
        <v>124510.14351412471</v>
      </c>
      <c r="AU742" s="36">
        <v>125448.5495094876</v>
      </c>
      <c r="AV742" s="36">
        <v>125994.48007879901</v>
      </c>
      <c r="AW742" s="36">
        <v>126362.76579214921</v>
      </c>
      <c r="AX742" s="36">
        <v>127528.7999937</v>
      </c>
      <c r="AY742" s="36">
        <v>127042.252752145</v>
      </c>
      <c r="AZ742" s="36">
        <v>127045.44677080191</v>
      </c>
      <c r="BA742" s="36">
        <v>127583.48004713381</v>
      </c>
      <c r="BB742" s="36">
        <v>127560.34097481449</v>
      </c>
      <c r="BC742"/>
    </row>
    <row r="743" spans="1:55" x14ac:dyDescent="0.35">
      <c r="A743" t="s">
        <v>23</v>
      </c>
      <c r="B743" s="4" t="s">
        <v>12</v>
      </c>
      <c r="C743">
        <v>52</v>
      </c>
      <c r="D743" s="36">
        <v>66381</v>
      </c>
      <c r="E743" s="36">
        <v>68438.049289719405</v>
      </c>
      <c r="F743" s="36">
        <v>73800.030268937597</v>
      </c>
      <c r="G743" s="36">
        <v>73566.785311283296</v>
      </c>
      <c r="H743" s="36">
        <v>72249.268123788497</v>
      </c>
      <c r="I743" s="36">
        <v>70495.185637432296</v>
      </c>
      <c r="J743" s="36">
        <v>69249.782593518205</v>
      </c>
      <c r="K743" s="36">
        <v>68972.803788043704</v>
      </c>
      <c r="L743" s="36">
        <v>69045.732533274801</v>
      </c>
      <c r="M743" s="36">
        <v>69551.527979672595</v>
      </c>
      <c r="N743" s="36">
        <v>71942.235633712291</v>
      </c>
      <c r="O743" s="36">
        <v>74176.789886280298</v>
      </c>
      <c r="P743" s="36">
        <v>78219.610828762103</v>
      </c>
      <c r="Q743" s="36">
        <v>80837.074619012594</v>
      </c>
      <c r="R743" s="36">
        <v>84660.200016493705</v>
      </c>
      <c r="S743" s="36">
        <v>85225.802315669309</v>
      </c>
      <c r="T743" s="36">
        <v>86903.169606518699</v>
      </c>
      <c r="U743" s="36">
        <v>88491.298160203296</v>
      </c>
      <c r="V743" s="36">
        <v>88917.52600529819</v>
      </c>
      <c r="W743" s="36">
        <v>90379.982508135203</v>
      </c>
      <c r="X743" s="36">
        <v>92245.249708037503</v>
      </c>
      <c r="Y743" s="36">
        <v>94814.064190707199</v>
      </c>
      <c r="Z743" s="36">
        <v>96475.833569786904</v>
      </c>
      <c r="AA743" s="36">
        <v>97334.1355718665</v>
      </c>
      <c r="AB743" s="36">
        <v>98874.920365636499</v>
      </c>
      <c r="AC743" s="36">
        <v>100858.6554577872</v>
      </c>
      <c r="AD743" s="36">
        <v>103063.6582539446</v>
      </c>
      <c r="AE743" s="36">
        <v>104207.9150534902</v>
      </c>
      <c r="AF743" s="36">
        <v>105517.4188605177</v>
      </c>
      <c r="AG743" s="36">
        <v>106704.2637381244</v>
      </c>
      <c r="AH743" s="36">
        <v>108336.6814743813</v>
      </c>
      <c r="AI743" s="36">
        <v>110394.0144504467</v>
      </c>
      <c r="AJ743" s="36">
        <v>110912.65712642821</v>
      </c>
      <c r="AK743" s="36">
        <v>110532.4217898482</v>
      </c>
      <c r="AL743" s="36">
        <v>111554.5723202244</v>
      </c>
      <c r="AM743" s="36">
        <v>113323.08343595179</v>
      </c>
      <c r="AN743" s="36">
        <v>114936.45198100249</v>
      </c>
      <c r="AO743" s="36">
        <v>117263.27531855399</v>
      </c>
      <c r="AP743" s="36">
        <v>119808.2851950128</v>
      </c>
      <c r="AQ743" s="36">
        <v>121251.6263446184</v>
      </c>
      <c r="AR743" s="36">
        <v>122273.7668217461</v>
      </c>
      <c r="AS743" s="36">
        <v>123440.3790661057</v>
      </c>
      <c r="AT743" s="36">
        <v>123792.8952765703</v>
      </c>
      <c r="AU743" s="36">
        <v>124824.7290028522</v>
      </c>
      <c r="AV743" s="36">
        <v>125768.673404845</v>
      </c>
      <c r="AW743" s="36">
        <v>126319.84513444631</v>
      </c>
      <c r="AX743" s="36">
        <v>126695.3768060882</v>
      </c>
      <c r="AY743" s="36">
        <v>127865.783401618</v>
      </c>
      <c r="AZ743" s="36">
        <v>127389.44662377919</v>
      </c>
      <c r="BA743" s="36">
        <v>127398.5297335387</v>
      </c>
      <c r="BB743" s="36">
        <v>127940.19715441379</v>
      </c>
      <c r="BC743"/>
    </row>
    <row r="744" spans="1:55" x14ac:dyDescent="0.35">
      <c r="A744" t="s">
        <v>23</v>
      </c>
      <c r="B744" s="4" t="s">
        <v>12</v>
      </c>
      <c r="C744">
        <v>53</v>
      </c>
      <c r="D744" s="36">
        <v>63711</v>
      </c>
      <c r="E744" s="36">
        <v>66645.087366023101</v>
      </c>
      <c r="F744" s="36">
        <v>68701.246931585309</v>
      </c>
      <c r="G744" s="36">
        <v>74093.5863960969</v>
      </c>
      <c r="H744" s="36">
        <v>73680.308570870999</v>
      </c>
      <c r="I744" s="36">
        <v>72414.703416407094</v>
      </c>
      <c r="J744" s="36">
        <v>70659.017730564301</v>
      </c>
      <c r="K744" s="36">
        <v>69435.775478182593</v>
      </c>
      <c r="L744" s="36">
        <v>69175.063394268509</v>
      </c>
      <c r="M744" s="36">
        <v>69269.521505117504</v>
      </c>
      <c r="N744" s="36">
        <v>69796.220619621206</v>
      </c>
      <c r="O744" s="36">
        <v>72187.204818642087</v>
      </c>
      <c r="P744" s="36">
        <v>74428.374532102403</v>
      </c>
      <c r="Q744" s="36">
        <v>78473.209285335208</v>
      </c>
      <c r="R744" s="36">
        <v>81090.920512974</v>
      </c>
      <c r="S744" s="36">
        <v>84900.039061457792</v>
      </c>
      <c r="T744" s="36">
        <v>85481.941477652101</v>
      </c>
      <c r="U744" s="36">
        <v>87162.372980671804</v>
      </c>
      <c r="V744" s="36">
        <v>88749.461076564898</v>
      </c>
      <c r="W744" s="36">
        <v>89187.572218239511</v>
      </c>
      <c r="X744" s="36">
        <v>90651.086739782593</v>
      </c>
      <c r="Y744" s="36">
        <v>92515.114173301496</v>
      </c>
      <c r="Z744" s="36">
        <v>95075.335406874598</v>
      </c>
      <c r="AA744" s="36">
        <v>96732.050337271008</v>
      </c>
      <c r="AB744" s="36">
        <v>97587.2295529822</v>
      </c>
      <c r="AC744" s="36">
        <v>99127.224134169999</v>
      </c>
      <c r="AD744" s="36">
        <v>101106.3438630871</v>
      </c>
      <c r="AE744" s="36">
        <v>103308.31473587239</v>
      </c>
      <c r="AF744" s="36">
        <v>104451.6464354429</v>
      </c>
      <c r="AG744" s="36">
        <v>105762.2633092523</v>
      </c>
      <c r="AH744" s="36">
        <v>106945.3636251432</v>
      </c>
      <c r="AI744" s="36">
        <v>108576.45648277731</v>
      </c>
      <c r="AJ744" s="36">
        <v>110632.4825165559</v>
      </c>
      <c r="AK744" s="36">
        <v>111151.7861546168</v>
      </c>
      <c r="AL744" s="36">
        <v>110776.081756274</v>
      </c>
      <c r="AM744" s="36">
        <v>111800.3291941307</v>
      </c>
      <c r="AN744" s="36">
        <v>113565.4573026924</v>
      </c>
      <c r="AO744" s="36">
        <v>115173.71836648541</v>
      </c>
      <c r="AP744" s="36">
        <v>117497.46954972381</v>
      </c>
      <c r="AQ744" s="36">
        <v>120040.40925121651</v>
      </c>
      <c r="AR744" s="36">
        <v>121485.2120497057</v>
      </c>
      <c r="AS744" s="36">
        <v>122510.6545583814</v>
      </c>
      <c r="AT744" s="36">
        <v>123683.77476238451</v>
      </c>
      <c r="AU744" s="36">
        <v>124044.43255824849</v>
      </c>
      <c r="AV744" s="36">
        <v>125082.732793273</v>
      </c>
      <c r="AW744" s="36">
        <v>126031.9271911088</v>
      </c>
      <c r="AX744" s="36">
        <v>126588.0640158134</v>
      </c>
      <c r="AY744" s="36">
        <v>126970.5800009415</v>
      </c>
      <c r="AZ744" s="36">
        <v>128145.0011689308</v>
      </c>
      <c r="BA744" s="36">
        <v>127678.8315475978</v>
      </c>
      <c r="BB744" s="36">
        <v>127693.768986989</v>
      </c>
      <c r="BC744"/>
    </row>
    <row r="745" spans="1:55" x14ac:dyDescent="0.35">
      <c r="A745" t="s">
        <v>23</v>
      </c>
      <c r="B745" s="4" t="s">
        <v>12</v>
      </c>
      <c r="C745">
        <v>54</v>
      </c>
      <c r="D745" s="36">
        <v>62946</v>
      </c>
      <c r="E745" s="36">
        <v>63956.064215861203</v>
      </c>
      <c r="F745" s="36">
        <v>66869.949749324005</v>
      </c>
      <c r="G745" s="36">
        <v>68940.9808497544</v>
      </c>
      <c r="H745" s="36">
        <v>74140.035440633903</v>
      </c>
      <c r="I745" s="36">
        <v>73791.9140107844</v>
      </c>
      <c r="J745" s="36">
        <v>72503.444345796001</v>
      </c>
      <c r="K745" s="36">
        <v>70776.880465496899</v>
      </c>
      <c r="L745" s="36">
        <v>69585.962278562598</v>
      </c>
      <c r="M745" s="36">
        <v>69344.745010288898</v>
      </c>
      <c r="N745" s="36">
        <v>69459.663023573899</v>
      </c>
      <c r="O745" s="36">
        <v>70003.826627755188</v>
      </c>
      <c r="P745" s="36">
        <v>72400.763837522594</v>
      </c>
      <c r="Q745" s="36">
        <v>74647.6257213137</v>
      </c>
      <c r="R745" s="36">
        <v>78684.81763635989</v>
      </c>
      <c r="S745" s="36">
        <v>81301.655876522709</v>
      </c>
      <c r="T745" s="36">
        <v>85094.712756961293</v>
      </c>
      <c r="U745" s="36">
        <v>85692.181012485598</v>
      </c>
      <c r="V745" s="36">
        <v>87375.111590201093</v>
      </c>
      <c r="W745" s="36">
        <v>88960.817321526207</v>
      </c>
      <c r="X745" s="36">
        <v>89410.376083434006</v>
      </c>
      <c r="Y745" s="36">
        <v>90874.538249286605</v>
      </c>
      <c r="Z745" s="36">
        <v>92736.793841265491</v>
      </c>
      <c r="AA745" s="36">
        <v>95288.161664619896</v>
      </c>
      <c r="AB745" s="36">
        <v>96939.868211731402</v>
      </c>
      <c r="AC745" s="36">
        <v>97792.254258915695</v>
      </c>
      <c r="AD745" s="36">
        <v>99331.523728353408</v>
      </c>
      <c r="AE745" s="36">
        <v>101306.1803085991</v>
      </c>
      <c r="AF745" s="36">
        <v>103505.20560963571</v>
      </c>
      <c r="AG745" s="36">
        <v>104647.8738703683</v>
      </c>
      <c r="AH745" s="36">
        <v>105959.89548696531</v>
      </c>
      <c r="AI745" s="36">
        <v>107139.79975367591</v>
      </c>
      <c r="AJ745" s="36">
        <v>108769.7849539481</v>
      </c>
      <c r="AK745" s="36">
        <v>110824.5239041634</v>
      </c>
      <c r="AL745" s="36">
        <v>111344.8811989481</v>
      </c>
      <c r="AM745" s="36">
        <v>110974.1923577081</v>
      </c>
      <c r="AN745" s="36">
        <v>112000.4885230747</v>
      </c>
      <c r="AO745" s="36">
        <v>113762.0853291415</v>
      </c>
      <c r="AP745" s="36">
        <v>115365.3103051995</v>
      </c>
      <c r="AQ745" s="36">
        <v>117685.7525581175</v>
      </c>
      <c r="AR745" s="36">
        <v>120226.2681978175</v>
      </c>
      <c r="AS745" s="36">
        <v>121672.3632390962</v>
      </c>
      <c r="AT745" s="36">
        <v>122700.9646588555</v>
      </c>
      <c r="AU745" s="36">
        <v>123880.13482183521</v>
      </c>
      <c r="AV745" s="36">
        <v>124248.75485053789</v>
      </c>
      <c r="AW745" s="36">
        <v>125293.21944035971</v>
      </c>
      <c r="AX745" s="36">
        <v>126247.30473867379</v>
      </c>
      <c r="AY745" s="36">
        <v>126808.2172706218</v>
      </c>
      <c r="AZ745" s="36">
        <v>127197.5579735418</v>
      </c>
      <c r="BA745" s="36">
        <v>128375.7081454436</v>
      </c>
      <c r="BB745" s="36">
        <v>127919.6936966519</v>
      </c>
      <c r="BC745"/>
    </row>
    <row r="746" spans="1:55" x14ac:dyDescent="0.35">
      <c r="A746" t="s">
        <v>23</v>
      </c>
      <c r="B746" s="4" t="s">
        <v>12</v>
      </c>
      <c r="C746">
        <v>55</v>
      </c>
      <c r="D746" s="36">
        <v>61881</v>
      </c>
      <c r="E746" s="36">
        <v>63134.846745718402</v>
      </c>
      <c r="F746" s="36">
        <v>64151.499404333896</v>
      </c>
      <c r="G746" s="36">
        <v>67069.129601476903</v>
      </c>
      <c r="H746" s="36">
        <v>68977.816645671206</v>
      </c>
      <c r="I746" s="36">
        <v>74198.161630651506</v>
      </c>
      <c r="J746" s="36">
        <v>73840.015801332192</v>
      </c>
      <c r="K746" s="36">
        <v>72558.211632613093</v>
      </c>
      <c r="L746" s="36">
        <v>70868.767957905191</v>
      </c>
      <c r="M746" s="36">
        <v>69712.111768619012</v>
      </c>
      <c r="N746" s="36">
        <v>69488.908374372593</v>
      </c>
      <c r="O746" s="36">
        <v>69620.333154240798</v>
      </c>
      <c r="P746" s="36">
        <v>70187.522692494298</v>
      </c>
      <c r="Q746" s="36">
        <v>72589.643155678699</v>
      </c>
      <c r="R746" s="36">
        <v>74833.513554258592</v>
      </c>
      <c r="S746" s="36">
        <v>78861.802585141093</v>
      </c>
      <c r="T746" s="36">
        <v>81475.892053407995</v>
      </c>
      <c r="U746" s="36">
        <v>85252.165437475502</v>
      </c>
      <c r="V746" s="36">
        <v>85864.685823019201</v>
      </c>
      <c r="W746" s="36">
        <v>87549.670638175507</v>
      </c>
      <c r="X746" s="36">
        <v>89133.707760212405</v>
      </c>
      <c r="Y746" s="36">
        <v>89594.371988933897</v>
      </c>
      <c r="Z746" s="36">
        <v>91058.851310485203</v>
      </c>
      <c r="AA746" s="36">
        <v>92919.093588477786</v>
      </c>
      <c r="AB746" s="36">
        <v>95461.574890380201</v>
      </c>
      <c r="AC746" s="36">
        <v>97108.434877813299</v>
      </c>
      <c r="AD746" s="36">
        <v>97958.457402978602</v>
      </c>
      <c r="AE746" s="36">
        <v>99497.247806534608</v>
      </c>
      <c r="AF746" s="36">
        <v>101467.7699132671</v>
      </c>
      <c r="AG746" s="36">
        <v>103663.8161194828</v>
      </c>
      <c r="AH746" s="36">
        <v>104806.2949487632</v>
      </c>
      <c r="AI746" s="36">
        <v>106120.07542274171</v>
      </c>
      <c r="AJ746" s="36">
        <v>107297.29161507729</v>
      </c>
      <c r="AK746" s="36">
        <v>108926.3854234248</v>
      </c>
      <c r="AL746" s="36">
        <v>110979.8856657455</v>
      </c>
      <c r="AM746" s="36">
        <v>111501.6174409216</v>
      </c>
      <c r="AN746" s="36">
        <v>111136.2450655764</v>
      </c>
      <c r="AO746" s="36">
        <v>112164.50309515439</v>
      </c>
      <c r="AP746" s="36">
        <v>113922.57592467891</v>
      </c>
      <c r="AQ746" s="36">
        <v>115520.88809595141</v>
      </c>
      <c r="AR746" s="36">
        <v>117837.87020871451</v>
      </c>
      <c r="AS746" s="36">
        <v>120375.7127657739</v>
      </c>
      <c r="AT746" s="36">
        <v>121822.9934250104</v>
      </c>
      <c r="AU746" s="36">
        <v>122854.51066330521</v>
      </c>
      <c r="AV746" s="36">
        <v>124039.4604311483</v>
      </c>
      <c r="AW746" s="36">
        <v>124415.9214421053</v>
      </c>
      <c r="AX746" s="36">
        <v>125466.18780865931</v>
      </c>
      <c r="AY746" s="36">
        <v>126424.9185269251</v>
      </c>
      <c r="AZ746" s="36">
        <v>126990.5242067806</v>
      </c>
      <c r="BA746" s="36">
        <v>127386.58074932121</v>
      </c>
      <c r="BB746" s="36">
        <v>128568.2593036287</v>
      </c>
      <c r="BC746"/>
    </row>
    <row r="747" spans="1:55" x14ac:dyDescent="0.35">
      <c r="A747" t="s">
        <v>23</v>
      </c>
      <c r="B747" s="4" t="s">
        <v>12</v>
      </c>
      <c r="C747">
        <v>56</v>
      </c>
      <c r="D747" s="36">
        <v>62646</v>
      </c>
      <c r="E747" s="36">
        <v>62062.3843213691</v>
      </c>
      <c r="F747" s="36">
        <v>63291.741178648699</v>
      </c>
      <c r="G747" s="36">
        <v>64337.095510588202</v>
      </c>
      <c r="H747" s="36">
        <v>67093.447134207207</v>
      </c>
      <c r="I747" s="36">
        <v>69035.073311292901</v>
      </c>
      <c r="J747" s="36">
        <v>74204.455991548399</v>
      </c>
      <c r="K747" s="36">
        <v>73864.075924673205</v>
      </c>
      <c r="L747" s="36">
        <v>72595.2366879482</v>
      </c>
      <c r="M747" s="36">
        <v>70944.347227567603</v>
      </c>
      <c r="N747" s="36">
        <v>69820.303452907305</v>
      </c>
      <c r="O747" s="36">
        <v>69610.90996738369</v>
      </c>
      <c r="P747" s="36">
        <v>69764.558549884605</v>
      </c>
      <c r="Q747" s="36">
        <v>70354.005499524603</v>
      </c>
      <c r="R747" s="36">
        <v>72753.008323779708</v>
      </c>
      <c r="S747" s="36">
        <v>74993.21678145029</v>
      </c>
      <c r="T747" s="36">
        <v>79010.723522796005</v>
      </c>
      <c r="U747" s="36">
        <v>81621.474559157301</v>
      </c>
      <c r="V747" s="36">
        <v>85380.56742271519</v>
      </c>
      <c r="W747" s="36">
        <v>86007.736187899005</v>
      </c>
      <c r="X747" s="36">
        <v>87694.429688148899</v>
      </c>
      <c r="Y747" s="36">
        <v>89276.619851792289</v>
      </c>
      <c r="Z747" s="36">
        <v>89748.096099021306</v>
      </c>
      <c r="AA747" s="36">
        <v>91212.844034089299</v>
      </c>
      <c r="AB747" s="36">
        <v>93071.084223550599</v>
      </c>
      <c r="AC747" s="36">
        <v>95604.821432872195</v>
      </c>
      <c r="AD747" s="36">
        <v>97247.156712323689</v>
      </c>
      <c r="AE747" s="36">
        <v>98095.386669552405</v>
      </c>
      <c r="AF747" s="36">
        <v>99634.122179624392</v>
      </c>
      <c r="AG747" s="36">
        <v>101600.68977542821</v>
      </c>
      <c r="AH747" s="36">
        <v>103794.0429415211</v>
      </c>
      <c r="AI747" s="36">
        <v>104936.8646956225</v>
      </c>
      <c r="AJ747" s="36">
        <v>106252.76876513861</v>
      </c>
      <c r="AK747" s="36">
        <v>107427.7787095021</v>
      </c>
      <c r="AL747" s="36">
        <v>109056.22091582741</v>
      </c>
      <c r="AM747" s="36">
        <v>111108.5634729962</v>
      </c>
      <c r="AN747" s="36">
        <v>111631.84049513799</v>
      </c>
      <c r="AO747" s="36">
        <v>111271.9655865228</v>
      </c>
      <c r="AP747" s="36">
        <v>112302.25832628319</v>
      </c>
      <c r="AQ747" s="36">
        <v>114056.90438804819</v>
      </c>
      <c r="AR747" s="36">
        <v>115650.47558189719</v>
      </c>
      <c r="AS747" s="36">
        <v>117963.9563573526</v>
      </c>
      <c r="AT747" s="36">
        <v>120499.005025844</v>
      </c>
      <c r="AU747" s="36">
        <v>121947.2781477664</v>
      </c>
      <c r="AV747" s="36">
        <v>122981.6473322104</v>
      </c>
      <c r="AW747" s="36">
        <v>124172.2105081561</v>
      </c>
      <c r="AX747" s="36">
        <v>124556.2895566876</v>
      </c>
      <c r="AY747" s="36">
        <v>125612.12925637601</v>
      </c>
      <c r="AZ747" s="36">
        <v>126575.3969716854</v>
      </c>
      <c r="BA747" s="36">
        <v>127145.6651965835</v>
      </c>
      <c r="BB747" s="36">
        <v>127548.3805360431</v>
      </c>
      <c r="BC747"/>
    </row>
    <row r="748" spans="1:55" x14ac:dyDescent="0.35">
      <c r="A748" t="s">
        <v>23</v>
      </c>
      <c r="B748" s="4" t="s">
        <v>12</v>
      </c>
      <c r="C748">
        <v>57</v>
      </c>
      <c r="D748" s="36">
        <v>64692</v>
      </c>
      <c r="E748" s="36">
        <v>62799.9505951475</v>
      </c>
      <c r="F748" s="36">
        <v>62199.694849704698</v>
      </c>
      <c r="G748" s="36">
        <v>63428.612869629505</v>
      </c>
      <c r="H748" s="36">
        <v>64344.030313754301</v>
      </c>
      <c r="I748" s="36">
        <v>67140.177057708599</v>
      </c>
      <c r="J748" s="36">
        <v>69047.772487071299</v>
      </c>
      <c r="K748" s="36">
        <v>74194.104392502501</v>
      </c>
      <c r="L748" s="36">
        <v>73876.402820432093</v>
      </c>
      <c r="M748" s="36">
        <v>72623.586322360992</v>
      </c>
      <c r="N748" s="36">
        <v>71009.751476833102</v>
      </c>
      <c r="O748" s="36">
        <v>69912.895069583101</v>
      </c>
      <c r="P748" s="36">
        <v>69723.124087897799</v>
      </c>
      <c r="Q748" s="36">
        <v>69898.448085267504</v>
      </c>
      <c r="R748" s="36">
        <v>70502.055892383592</v>
      </c>
      <c r="S748" s="36">
        <v>72897.386612102302</v>
      </c>
      <c r="T748" s="36">
        <v>75132.617431362596</v>
      </c>
      <c r="U748" s="36">
        <v>79138.78018886919</v>
      </c>
      <c r="V748" s="36">
        <v>81745.911941771003</v>
      </c>
      <c r="W748" s="36">
        <v>85487.669849595302</v>
      </c>
      <c r="X748" s="36">
        <v>86129.152195985313</v>
      </c>
      <c r="Y748" s="36">
        <v>87817.348201708402</v>
      </c>
      <c r="Z748" s="36">
        <v>89397.57153876411</v>
      </c>
      <c r="AA748" s="36">
        <v>89879.818067044194</v>
      </c>
      <c r="AB748" s="36">
        <v>91345.026685440796</v>
      </c>
      <c r="AC748" s="36">
        <v>93201.456930086395</v>
      </c>
      <c r="AD748" s="36">
        <v>95726.808689873797</v>
      </c>
      <c r="AE748" s="36">
        <v>97365.142564620706</v>
      </c>
      <c r="AF748" s="36">
        <v>98212.282201793714</v>
      </c>
      <c r="AG748" s="36">
        <v>99751.202044829988</v>
      </c>
      <c r="AH748" s="36">
        <v>101714.31745076799</v>
      </c>
      <c r="AI748" s="36">
        <v>103905.42081129001</v>
      </c>
      <c r="AJ748" s="36">
        <v>105049.1138759309</v>
      </c>
      <c r="AK748" s="36">
        <v>106367.5223639068</v>
      </c>
      <c r="AL748" s="36">
        <v>107540.79786006521</v>
      </c>
      <c r="AM748" s="36">
        <v>109168.84321518001</v>
      </c>
      <c r="AN748" s="36">
        <v>111220.0573232373</v>
      </c>
      <c r="AO748" s="36">
        <v>111744.9763236499</v>
      </c>
      <c r="AP748" s="36">
        <v>111390.86413644461</v>
      </c>
      <c r="AQ748" s="36">
        <v>112423.3371479793</v>
      </c>
      <c r="AR748" s="36">
        <v>114174.73301139989</v>
      </c>
      <c r="AS748" s="36">
        <v>115763.7981081527</v>
      </c>
      <c r="AT748" s="36">
        <v>118073.85963596209</v>
      </c>
      <c r="AU748" s="36">
        <v>120605.9623875095</v>
      </c>
      <c r="AV748" s="36">
        <v>122055.24546716371</v>
      </c>
      <c r="AW748" s="36">
        <v>123092.4881353556</v>
      </c>
      <c r="AX748" s="36">
        <v>124288.431522962</v>
      </c>
      <c r="AY748" s="36">
        <v>124680.0061461603</v>
      </c>
      <c r="AZ748" s="36">
        <v>125741.34474271041</v>
      </c>
      <c r="BA748" s="36">
        <v>126709.1180695857</v>
      </c>
      <c r="BB748" s="36">
        <v>127284.07135929909</v>
      </c>
      <c r="BC748"/>
    </row>
    <row r="749" spans="1:55" x14ac:dyDescent="0.35">
      <c r="A749" t="s">
        <v>23</v>
      </c>
      <c r="B749" s="4" t="s">
        <v>12</v>
      </c>
      <c r="C749">
        <v>58</v>
      </c>
      <c r="D749" s="36">
        <v>65018</v>
      </c>
      <c r="E749" s="36">
        <v>64794.137323916293</v>
      </c>
      <c r="F749" s="36">
        <v>62900.251222058607</v>
      </c>
      <c r="G749" s="36">
        <v>62307.232447507806</v>
      </c>
      <c r="H749" s="36">
        <v>63399.2205128977</v>
      </c>
      <c r="I749" s="36">
        <v>64378.137448877103</v>
      </c>
      <c r="J749" s="36">
        <v>67149.521194173794</v>
      </c>
      <c r="K749" s="36">
        <v>69049.500280557899</v>
      </c>
      <c r="L749" s="36">
        <v>74178.532242726898</v>
      </c>
      <c r="M749" s="36">
        <v>73886.254184264399</v>
      </c>
      <c r="N749" s="36">
        <v>72648.4603939355</v>
      </c>
      <c r="O749" s="36">
        <v>71065.381601237605</v>
      </c>
      <c r="P749" s="36">
        <v>70001.217170424599</v>
      </c>
      <c r="Q749" s="36">
        <v>69830.645846248502</v>
      </c>
      <c r="R749" s="36">
        <v>70019.837430098196</v>
      </c>
      <c r="S749" s="36">
        <v>70637.025320347602</v>
      </c>
      <c r="T749" s="36">
        <v>73027.53218500939</v>
      </c>
      <c r="U749" s="36">
        <v>75257.640375683404</v>
      </c>
      <c r="V749" s="36">
        <v>79252.298643296701</v>
      </c>
      <c r="W749" s="36">
        <v>81855.718581094305</v>
      </c>
      <c r="X749" s="36">
        <v>85580.209817985204</v>
      </c>
      <c r="Y749" s="36">
        <v>86235.757018317992</v>
      </c>
      <c r="Z749" s="36">
        <v>87925.312672206899</v>
      </c>
      <c r="AA749" s="36">
        <v>89503.737291873505</v>
      </c>
      <c r="AB749" s="36">
        <v>89996.915955486009</v>
      </c>
      <c r="AC749" s="36">
        <v>91462.927267775696</v>
      </c>
      <c r="AD749" s="36">
        <v>93317.943593808712</v>
      </c>
      <c r="AE749" s="36">
        <v>95835.517417475698</v>
      </c>
      <c r="AF749" s="36">
        <v>97470.560802590902</v>
      </c>
      <c r="AG749" s="36">
        <v>98317.04731142291</v>
      </c>
      <c r="AH749" s="36">
        <v>99856.7099850019</v>
      </c>
      <c r="AI749" s="36">
        <v>101817.012800859</v>
      </c>
      <c r="AJ749" s="36">
        <v>104006.39428582421</v>
      </c>
      <c r="AK749" s="36">
        <v>105151.4828437899</v>
      </c>
      <c r="AL749" s="36">
        <v>106472.79746323021</v>
      </c>
      <c r="AM749" s="36">
        <v>107644.78274116501</v>
      </c>
      <c r="AN749" s="36">
        <v>109272.59810076299</v>
      </c>
      <c r="AO749" s="36">
        <v>111322.7359324726</v>
      </c>
      <c r="AP749" s="36">
        <v>111849.54881691971</v>
      </c>
      <c r="AQ749" s="36">
        <v>111501.4463361016</v>
      </c>
      <c r="AR749" s="36">
        <v>112536.2934915403</v>
      </c>
      <c r="AS749" s="36">
        <v>114284.7020926011</v>
      </c>
      <c r="AT749" s="36">
        <v>115869.56474341621</v>
      </c>
      <c r="AU749" s="36">
        <v>118176.23124809351</v>
      </c>
      <c r="AV749" s="36">
        <v>120705.51659342711</v>
      </c>
      <c r="AW749" s="36">
        <v>122155.93215533521</v>
      </c>
      <c r="AX749" s="36">
        <v>123195.96791647229</v>
      </c>
      <c r="AY749" s="36">
        <v>124397.20812899611</v>
      </c>
      <c r="AZ749" s="36">
        <v>124796.27176127251</v>
      </c>
      <c r="BA749" s="36">
        <v>125863.11769881169</v>
      </c>
      <c r="BB749" s="36">
        <v>126835.44035412831</v>
      </c>
      <c r="BC749"/>
    </row>
    <row r="750" spans="1:55" x14ac:dyDescent="0.35">
      <c r="A750" t="s">
        <v>23</v>
      </c>
      <c r="B750" s="4" t="s">
        <v>12</v>
      </c>
      <c r="C750">
        <v>59</v>
      </c>
      <c r="D750" s="36">
        <v>64492</v>
      </c>
      <c r="E750" s="36">
        <v>65070.255329695297</v>
      </c>
      <c r="F750" s="36">
        <v>64833.098044516904</v>
      </c>
      <c r="G750" s="36">
        <v>62959.9283282693</v>
      </c>
      <c r="H750" s="36">
        <v>62269.4235670817</v>
      </c>
      <c r="I750" s="36">
        <v>63402.437093489498</v>
      </c>
      <c r="J750" s="36">
        <v>64381.306419043198</v>
      </c>
      <c r="K750" s="36">
        <v>67153.355222216196</v>
      </c>
      <c r="L750" s="36">
        <v>69050.35579556899</v>
      </c>
      <c r="M750" s="36">
        <v>74165.563184140308</v>
      </c>
      <c r="N750" s="36">
        <v>73897.315655075596</v>
      </c>
      <c r="O750" s="36">
        <v>72668.021725222294</v>
      </c>
      <c r="P750" s="36">
        <v>71121.091567991098</v>
      </c>
      <c r="Q750" s="36">
        <v>70088.884549742594</v>
      </c>
      <c r="R750" s="36">
        <v>69929.911295856087</v>
      </c>
      <c r="S750" s="36">
        <v>70132.511662390694</v>
      </c>
      <c r="T750" s="36">
        <v>70762.064961936296</v>
      </c>
      <c r="U750" s="36">
        <v>73147.711134005192</v>
      </c>
      <c r="V750" s="36">
        <v>75372.847040008812</v>
      </c>
      <c r="W750" s="36">
        <v>79356.09455277599</v>
      </c>
      <c r="X750" s="36">
        <v>81955.852845843794</v>
      </c>
      <c r="Y750" s="36">
        <v>85663.385230644693</v>
      </c>
      <c r="Z750" s="36">
        <v>86332.725696989888</v>
      </c>
      <c r="AA750" s="36">
        <v>88023.797248125309</v>
      </c>
      <c r="AB750" s="36">
        <v>89600.846202804198</v>
      </c>
      <c r="AC750" s="36">
        <v>90105.211920637201</v>
      </c>
      <c r="AD750" s="36">
        <v>91572.527868856094</v>
      </c>
      <c r="AE750" s="36">
        <v>93426.745391015313</v>
      </c>
      <c r="AF750" s="36">
        <v>95937.370957263498</v>
      </c>
      <c r="AG750" s="36">
        <v>97569.582460092905</v>
      </c>
      <c r="AH750" s="36">
        <v>98416.146910877607</v>
      </c>
      <c r="AI750" s="36">
        <v>99957.219552119001</v>
      </c>
      <c r="AJ750" s="36">
        <v>101915.3987025665</v>
      </c>
      <c r="AK750" s="36">
        <v>104103.65783067851</v>
      </c>
      <c r="AL750" s="36">
        <v>105250.6623238078</v>
      </c>
      <c r="AM750" s="36">
        <v>106575.27266926121</v>
      </c>
      <c r="AN750" s="36">
        <v>107746.2688076489</v>
      </c>
      <c r="AO750" s="36">
        <v>109374.00520428119</v>
      </c>
      <c r="AP750" s="36">
        <v>111423.376659987</v>
      </c>
      <c r="AQ750" s="36">
        <v>111952.37966389699</v>
      </c>
      <c r="AR750" s="36">
        <v>111610.4915589818</v>
      </c>
      <c r="AS750" s="36">
        <v>112647.9535848151</v>
      </c>
      <c r="AT750" s="36">
        <v>114393.72051940369</v>
      </c>
      <c r="AU750" s="36">
        <v>115974.55695317281</v>
      </c>
      <c r="AV750" s="36">
        <v>118278.11609529241</v>
      </c>
      <c r="AW750" s="36">
        <v>120804.86941315531</v>
      </c>
      <c r="AX750" s="36">
        <v>122256.4372421078</v>
      </c>
      <c r="AY750" s="36">
        <v>123299.31678393771</v>
      </c>
      <c r="AZ750" s="36">
        <v>124505.93183826641</v>
      </c>
      <c r="BA750" s="36">
        <v>124912.51477680579</v>
      </c>
      <c r="BB750" s="36">
        <v>125984.9507894549</v>
      </c>
      <c r="BC750"/>
    </row>
    <row r="751" spans="1:55" x14ac:dyDescent="0.35">
      <c r="A751" t="s">
        <v>23</v>
      </c>
      <c r="B751" s="4" t="s">
        <v>12</v>
      </c>
      <c r="C751">
        <v>60</v>
      </c>
      <c r="D751" s="36">
        <v>63898</v>
      </c>
      <c r="E751" s="36">
        <v>64487.663359061204</v>
      </c>
      <c r="F751" s="36">
        <v>65098.271342861401</v>
      </c>
      <c r="G751" s="36">
        <v>64830.8989712701</v>
      </c>
      <c r="H751" s="36">
        <v>62883.383174341696</v>
      </c>
      <c r="I751" s="36">
        <v>62264.9195606047</v>
      </c>
      <c r="J751" s="36">
        <v>63379.373362151004</v>
      </c>
      <c r="K751" s="36">
        <v>64382.046194096896</v>
      </c>
      <c r="L751" s="36">
        <v>67158.294228533996</v>
      </c>
      <c r="M751" s="36">
        <v>69055.331475915911</v>
      </c>
      <c r="N751" s="36">
        <v>74157.138266780792</v>
      </c>
      <c r="O751" s="36">
        <v>73905.18993869191</v>
      </c>
      <c r="P751" s="36">
        <v>72690.306243172294</v>
      </c>
      <c r="Q751" s="36">
        <v>71178.626918836497</v>
      </c>
      <c r="R751" s="36">
        <v>70170.547807330207</v>
      </c>
      <c r="S751" s="36">
        <v>70022.797249906609</v>
      </c>
      <c r="T751" s="36">
        <v>70237.722876973508</v>
      </c>
      <c r="U751" s="36">
        <v>70879.410450007301</v>
      </c>
      <c r="V751" s="36">
        <v>73260.441024024709</v>
      </c>
      <c r="W751" s="36">
        <v>75480.891246820698</v>
      </c>
      <c r="X751" s="36">
        <v>79453.004201828095</v>
      </c>
      <c r="Y751" s="36">
        <v>82049.284798339591</v>
      </c>
      <c r="Z751" s="36">
        <v>85740.264196775301</v>
      </c>
      <c r="AA751" s="36">
        <v>86423.354457163805</v>
      </c>
      <c r="AB751" s="36">
        <v>88116.361599913405</v>
      </c>
      <c r="AC751" s="36">
        <v>89692.591664575302</v>
      </c>
      <c r="AD751" s="36">
        <v>90208.494037925804</v>
      </c>
      <c r="AE751" s="36">
        <v>91677.782366908796</v>
      </c>
      <c r="AF751" s="36">
        <v>93531.994737983594</v>
      </c>
      <c r="AG751" s="36">
        <v>96036.233404026498</v>
      </c>
      <c r="AH751" s="36">
        <v>97666.425052333594</v>
      </c>
      <c r="AI751" s="36">
        <v>98513.869555123296</v>
      </c>
      <c r="AJ751" s="36">
        <v>100057.02531495799</v>
      </c>
      <c r="AK751" s="36">
        <v>102013.79843275339</v>
      </c>
      <c r="AL751" s="36">
        <v>104201.58788064521</v>
      </c>
      <c r="AM751" s="36">
        <v>105350.9875370294</v>
      </c>
      <c r="AN751" s="36">
        <v>106679.13172545639</v>
      </c>
      <c r="AO751" s="36">
        <v>107849.37660029301</v>
      </c>
      <c r="AP751" s="36">
        <v>109477.4173899498</v>
      </c>
      <c r="AQ751" s="36">
        <v>111526.45027762681</v>
      </c>
      <c r="AR751" s="36">
        <v>112057.9531935823</v>
      </c>
      <c r="AS751" s="36">
        <v>111722.45301131959</v>
      </c>
      <c r="AT751" s="36">
        <v>112762.80976316589</v>
      </c>
      <c r="AU751" s="36">
        <v>114506.1433904679</v>
      </c>
      <c r="AV751" s="36">
        <v>116083.34718124129</v>
      </c>
      <c r="AW751" s="36">
        <v>118384.2117387687</v>
      </c>
      <c r="AX751" s="36">
        <v>120908.6370664007</v>
      </c>
      <c r="AY751" s="36">
        <v>122361.51878912991</v>
      </c>
      <c r="AZ751" s="36">
        <v>123407.437498884</v>
      </c>
      <c r="BA751" s="36">
        <v>124619.573207348</v>
      </c>
      <c r="BB751" s="36">
        <v>125033.7363801879</v>
      </c>
      <c r="BC751"/>
    </row>
    <row r="752" spans="1:55" x14ac:dyDescent="0.35">
      <c r="A752" t="s">
        <v>23</v>
      </c>
      <c r="B752" s="4" t="s">
        <v>12</v>
      </c>
      <c r="C752">
        <v>61</v>
      </c>
      <c r="D752" s="36">
        <v>61063</v>
      </c>
      <c r="E752" s="36">
        <v>63857.790291543395</v>
      </c>
      <c r="F752" s="36">
        <v>64465.017553371697</v>
      </c>
      <c r="G752" s="36">
        <v>65054.286722440702</v>
      </c>
      <c r="H752" s="36">
        <v>64700.597882920301</v>
      </c>
      <c r="I752" s="36">
        <v>62844.359234647098</v>
      </c>
      <c r="J752" s="36">
        <v>62239.854478177702</v>
      </c>
      <c r="K752" s="36">
        <v>63357.835696702998</v>
      </c>
      <c r="L752" s="36">
        <v>64385.051668557207</v>
      </c>
      <c r="M752" s="36">
        <v>67168.116297741406</v>
      </c>
      <c r="N752" s="36">
        <v>69064.531886850804</v>
      </c>
      <c r="O752" s="36">
        <v>74145.866559586997</v>
      </c>
      <c r="P752" s="36">
        <v>73915.702680801201</v>
      </c>
      <c r="Q752" s="36">
        <v>72714.929771804105</v>
      </c>
      <c r="R752" s="36">
        <v>71230.572852807003</v>
      </c>
      <c r="S752" s="36">
        <v>70245.937905871106</v>
      </c>
      <c r="T752" s="36">
        <v>70108.459634590807</v>
      </c>
      <c r="U752" s="36">
        <v>70335.546271222003</v>
      </c>
      <c r="V752" s="36">
        <v>70989.340055172899</v>
      </c>
      <c r="W752" s="36">
        <v>73366.0991895146</v>
      </c>
      <c r="X752" s="36">
        <v>75582.22687152031</v>
      </c>
      <c r="Y752" s="36">
        <v>79543.618444378502</v>
      </c>
      <c r="Z752" s="36">
        <v>82136.569196886194</v>
      </c>
      <c r="AA752" s="36">
        <v>85811.7447163334</v>
      </c>
      <c r="AB752" s="36">
        <v>86508.743894448693</v>
      </c>
      <c r="AC752" s="36">
        <v>88204.227589561298</v>
      </c>
      <c r="AD752" s="36">
        <v>89780.321655181906</v>
      </c>
      <c r="AE752" s="36">
        <v>90308.209458670404</v>
      </c>
      <c r="AF752" s="36">
        <v>91780.260294400403</v>
      </c>
      <c r="AG752" s="36">
        <v>93634.910606707388</v>
      </c>
      <c r="AH752" s="36">
        <v>96133.700379435104</v>
      </c>
      <c r="AI752" s="36">
        <v>97762.783030151302</v>
      </c>
      <c r="AJ752" s="36">
        <v>98611.882191384997</v>
      </c>
      <c r="AK752" s="36">
        <v>100157.7761185881</v>
      </c>
      <c r="AL752" s="36">
        <v>102113.86844807799</v>
      </c>
      <c r="AM752" s="36">
        <v>104301.83087710431</v>
      </c>
      <c r="AN752" s="36">
        <v>105453.91517260121</v>
      </c>
      <c r="AO752" s="36">
        <v>106785.75536296601</v>
      </c>
      <c r="AP752" s="36">
        <v>107955.6981875529</v>
      </c>
      <c r="AQ752" s="36">
        <v>109584.50874843419</v>
      </c>
      <c r="AR752" s="36">
        <v>111633.68922679679</v>
      </c>
      <c r="AS752" s="36">
        <v>112168.0179812932</v>
      </c>
      <c r="AT752" s="36">
        <v>111839.0614141151</v>
      </c>
      <c r="AU752" s="36">
        <v>112882.39909480361</v>
      </c>
      <c r="AV752" s="36">
        <v>114623.7295084612</v>
      </c>
      <c r="AW752" s="36">
        <v>116197.77259270599</v>
      </c>
      <c r="AX752" s="36">
        <v>118496.2268771911</v>
      </c>
      <c r="AY752" s="36">
        <v>121018.68911454259</v>
      </c>
      <c r="AZ752" s="36">
        <v>122473.1966540881</v>
      </c>
      <c r="BA752" s="36">
        <v>123522.39797284659</v>
      </c>
      <c r="BB752" s="36">
        <v>124740.2510554568</v>
      </c>
      <c r="BC752"/>
    </row>
    <row r="753" spans="1:55" x14ac:dyDescent="0.35">
      <c r="A753" t="s">
        <v>23</v>
      </c>
      <c r="B753" s="4" t="s">
        <v>12</v>
      </c>
      <c r="C753">
        <v>62</v>
      </c>
      <c r="D753" s="36">
        <v>59655</v>
      </c>
      <c r="E753" s="36">
        <v>61027.569149823001</v>
      </c>
      <c r="F753" s="36">
        <v>63760.199577485699</v>
      </c>
      <c r="G753" s="36">
        <v>64371.880832216004</v>
      </c>
      <c r="H753" s="36">
        <v>64890.586988101801</v>
      </c>
      <c r="I753" s="36">
        <v>64606.152666124603</v>
      </c>
      <c r="J753" s="36">
        <v>62785.256286759497</v>
      </c>
      <c r="K753" s="36">
        <v>62214.942527548294</v>
      </c>
      <c r="L753" s="36">
        <v>63336.990597488897</v>
      </c>
      <c r="M753" s="36">
        <v>64390.577695201398</v>
      </c>
      <c r="N753" s="36">
        <v>67179.902208652406</v>
      </c>
      <c r="O753" s="36">
        <v>69068.410487479792</v>
      </c>
      <c r="P753" s="36">
        <v>74135.37878583069</v>
      </c>
      <c r="Q753" s="36">
        <v>73926.4358697219</v>
      </c>
      <c r="R753" s="36">
        <v>72732.662129556295</v>
      </c>
      <c r="S753" s="36">
        <v>71274.797522377601</v>
      </c>
      <c r="T753" s="36">
        <v>70312.433574859489</v>
      </c>
      <c r="U753" s="36">
        <v>70185.196585559199</v>
      </c>
      <c r="V753" s="36">
        <v>70424.515009096503</v>
      </c>
      <c r="W753" s="36">
        <v>71090.442093927995</v>
      </c>
      <c r="X753" s="36">
        <v>73463.352342607192</v>
      </c>
      <c r="Y753" s="36">
        <v>75675.616129078902</v>
      </c>
      <c r="Z753" s="36">
        <v>79626.678600173997</v>
      </c>
      <c r="AA753" s="36">
        <v>82216.727374107402</v>
      </c>
      <c r="AB753" s="36">
        <v>85877.201916941704</v>
      </c>
      <c r="AC753" s="36">
        <v>86588.363057994604</v>
      </c>
      <c r="AD753" s="36">
        <v>88287.011231709708</v>
      </c>
      <c r="AE753" s="36">
        <v>89863.816922649101</v>
      </c>
      <c r="AF753" s="36">
        <v>90404.237621121894</v>
      </c>
      <c r="AG753" s="36">
        <v>91879.443095643801</v>
      </c>
      <c r="AH753" s="36">
        <v>93735.372176823905</v>
      </c>
      <c r="AI753" s="36">
        <v>96229.792214280489</v>
      </c>
      <c r="AJ753" s="36">
        <v>97858.695503122799</v>
      </c>
      <c r="AK753" s="36">
        <v>98710.220608485906</v>
      </c>
      <c r="AL753" s="36">
        <v>100259.5137694422</v>
      </c>
      <c r="AM753" s="36">
        <v>102215.64182251689</v>
      </c>
      <c r="AN753" s="36">
        <v>104404.2702087475</v>
      </c>
      <c r="AO753" s="36">
        <v>105559.2577719058</v>
      </c>
      <c r="AP753" s="36">
        <v>106895.1977769376</v>
      </c>
      <c r="AQ753" s="36">
        <v>108065.376106931</v>
      </c>
      <c r="AR753" s="36">
        <v>109695.48117583769</v>
      </c>
      <c r="AS753" s="36">
        <v>111745.36790630259</v>
      </c>
      <c r="AT753" s="36">
        <v>112282.88651532</v>
      </c>
      <c r="AU753" s="36">
        <v>111960.39341614291</v>
      </c>
      <c r="AV753" s="36">
        <v>113007.0184442601</v>
      </c>
      <c r="AW753" s="36">
        <v>114746.8727540277</v>
      </c>
      <c r="AX753" s="36">
        <v>116318.07575162451</v>
      </c>
      <c r="AY753" s="36">
        <v>118614.56770695269</v>
      </c>
      <c r="AZ753" s="36">
        <v>121135.6189020087</v>
      </c>
      <c r="BA753" s="36">
        <v>122592.1263978026</v>
      </c>
      <c r="BB753" s="36">
        <v>123644.9063584979</v>
      </c>
      <c r="BC753"/>
    </row>
    <row r="754" spans="1:55" x14ac:dyDescent="0.35">
      <c r="A754" t="s">
        <v>23</v>
      </c>
      <c r="B754" s="4" t="s">
        <v>12</v>
      </c>
      <c r="C754">
        <v>63</v>
      </c>
      <c r="D754" s="36">
        <v>57959</v>
      </c>
      <c r="E754" s="36">
        <v>59605.4397236609</v>
      </c>
      <c r="F754" s="36">
        <v>60909.5257747988</v>
      </c>
      <c r="G754" s="36">
        <v>63630.355159479601</v>
      </c>
      <c r="H754" s="36">
        <v>64182.913797778201</v>
      </c>
      <c r="I754" s="36">
        <v>64771.2626928268</v>
      </c>
      <c r="J754" s="36">
        <v>64500.696109973404</v>
      </c>
      <c r="K754" s="36">
        <v>62729.855610521197</v>
      </c>
      <c r="L754" s="36">
        <v>62189.931987601405</v>
      </c>
      <c r="M754" s="36">
        <v>63317.181189319497</v>
      </c>
      <c r="N754" s="36">
        <v>64394.279609216406</v>
      </c>
      <c r="O754" s="36">
        <v>67181.938434750889</v>
      </c>
      <c r="P754" s="36">
        <v>69068.176229207398</v>
      </c>
      <c r="Q754" s="36">
        <v>74121.150266985613</v>
      </c>
      <c r="R754" s="36">
        <v>73926.204720615206</v>
      </c>
      <c r="S754" s="36">
        <v>72739.409503259696</v>
      </c>
      <c r="T754" s="36">
        <v>71306.805335349491</v>
      </c>
      <c r="U754" s="36">
        <v>70366.421691153999</v>
      </c>
      <c r="V754" s="36">
        <v>70249.6705035833</v>
      </c>
      <c r="W754" s="36">
        <v>70501.344287193206</v>
      </c>
      <c r="X754" s="36">
        <v>71179.451179129101</v>
      </c>
      <c r="Y754" s="36">
        <v>73548.982607464903</v>
      </c>
      <c r="Z754" s="36">
        <v>75757.739011978498</v>
      </c>
      <c r="AA754" s="36">
        <v>79699.095278758206</v>
      </c>
      <c r="AB754" s="36">
        <v>82286.932236235793</v>
      </c>
      <c r="AC754" s="36">
        <v>85933.970008946795</v>
      </c>
      <c r="AD754" s="36">
        <v>86659.633508721396</v>
      </c>
      <c r="AE754" s="36">
        <v>88362.267201089096</v>
      </c>
      <c r="AF754" s="36">
        <v>89940.74947357981</v>
      </c>
      <c r="AG754" s="36">
        <v>90493.749840926801</v>
      </c>
      <c r="AH754" s="36">
        <v>91972.886239838801</v>
      </c>
      <c r="AI754" s="36">
        <v>93831.0361174875</v>
      </c>
      <c r="AJ754" s="36">
        <v>96322.16682998059</v>
      </c>
      <c r="AK754" s="36">
        <v>97951.817051917096</v>
      </c>
      <c r="AL754" s="36">
        <v>98806.535866666702</v>
      </c>
      <c r="AM754" s="36">
        <v>100359.8365191707</v>
      </c>
      <c r="AN754" s="36">
        <v>102316.5105101894</v>
      </c>
      <c r="AO754" s="36">
        <v>104506.2123273722</v>
      </c>
      <c r="AP754" s="36">
        <v>105664.56510025979</v>
      </c>
      <c r="AQ754" s="36">
        <v>107005.08030507391</v>
      </c>
      <c r="AR754" s="36">
        <v>108176.0727746364</v>
      </c>
      <c r="AS754" s="36">
        <v>109808.04025207349</v>
      </c>
      <c r="AT754" s="36">
        <v>111859.2375121856</v>
      </c>
      <c r="AU754" s="36">
        <v>112400.0756923577</v>
      </c>
      <c r="AV754" s="36">
        <v>112084.18089812281</v>
      </c>
      <c r="AW754" s="36">
        <v>113134.4648341896</v>
      </c>
      <c r="AX754" s="36">
        <v>114873.1800332687</v>
      </c>
      <c r="AY754" s="36">
        <v>116442.0013878625</v>
      </c>
      <c r="AZ754" s="36">
        <v>118737.139803506</v>
      </c>
      <c r="BA754" s="36">
        <v>121257.38825740889</v>
      </c>
      <c r="BB754" s="36">
        <v>122716.3167857692</v>
      </c>
      <c r="BC754"/>
    </row>
    <row r="755" spans="1:55" x14ac:dyDescent="0.35">
      <c r="A755" t="s">
        <v>23</v>
      </c>
      <c r="B755" s="4" t="s">
        <v>12</v>
      </c>
      <c r="C755">
        <v>64</v>
      </c>
      <c r="D755" s="36">
        <v>56193</v>
      </c>
      <c r="E755" s="36">
        <v>57871.221011015499</v>
      </c>
      <c r="F755" s="36">
        <v>59453.553921872895</v>
      </c>
      <c r="G755" s="36">
        <v>60756.8231318162</v>
      </c>
      <c r="H755" s="36">
        <v>63403.5290402639</v>
      </c>
      <c r="I755" s="36">
        <v>64026.931635980203</v>
      </c>
      <c r="J755" s="36">
        <v>64632.726953158599</v>
      </c>
      <c r="K755" s="36">
        <v>64392.587206960307</v>
      </c>
      <c r="L755" s="36">
        <v>62667.619283720502</v>
      </c>
      <c r="M755" s="36">
        <v>62158.544199630604</v>
      </c>
      <c r="N755" s="36">
        <v>63289.586848099098</v>
      </c>
      <c r="O755" s="36">
        <v>64382.462056911303</v>
      </c>
      <c r="P755" s="36">
        <v>67173.30554230549</v>
      </c>
      <c r="Q755" s="36">
        <v>69057.438284167292</v>
      </c>
      <c r="R755" s="36">
        <v>74090.163138216507</v>
      </c>
      <c r="S755" s="36">
        <v>73908.823210446702</v>
      </c>
      <c r="T755" s="36">
        <v>72728.749558074502</v>
      </c>
      <c r="U755" s="36">
        <v>71321.022711831203</v>
      </c>
      <c r="V755" s="36">
        <v>70402.616534080298</v>
      </c>
      <c r="W755" s="36">
        <v>70296.646130624504</v>
      </c>
      <c r="X755" s="36">
        <v>70560.801759511407</v>
      </c>
      <c r="Y755" s="36">
        <v>71251.114800437295</v>
      </c>
      <c r="Z755" s="36">
        <v>73617.5219726254</v>
      </c>
      <c r="AA755" s="36">
        <v>75823.278726985402</v>
      </c>
      <c r="AB755" s="36">
        <v>79755.706029294801</v>
      </c>
      <c r="AC755" s="36">
        <v>82342.048203162703</v>
      </c>
      <c r="AD755" s="36">
        <v>85976.957422547697</v>
      </c>
      <c r="AE755" s="36">
        <v>86717.514456802688</v>
      </c>
      <c r="AF755" s="36">
        <v>88424.989963397209</v>
      </c>
      <c r="AG755" s="36">
        <v>90005.516527946296</v>
      </c>
      <c r="AH755" s="36">
        <v>90571.505146153708</v>
      </c>
      <c r="AI755" s="36">
        <v>92055.393876872404</v>
      </c>
      <c r="AJ755" s="36">
        <v>93916.627582485395</v>
      </c>
      <c r="AK755" s="36">
        <v>96405.465921721101</v>
      </c>
      <c r="AL755" s="36">
        <v>98036.731662469509</v>
      </c>
      <c r="AM755" s="36">
        <v>98895.327974056694</v>
      </c>
      <c r="AN755" s="36">
        <v>100452.9441555166</v>
      </c>
      <c r="AO755" s="36">
        <v>102410.5124003963</v>
      </c>
      <c r="AP755" s="36">
        <v>104601.89636881431</v>
      </c>
      <c r="AQ755" s="36">
        <v>105764.1177779327</v>
      </c>
      <c r="AR755" s="36">
        <v>107109.670779172</v>
      </c>
      <c r="AS755" s="36">
        <v>108282.0648849609</v>
      </c>
      <c r="AT755" s="36">
        <v>109916.454418083</v>
      </c>
      <c r="AU755" s="36">
        <v>111969.2430229029</v>
      </c>
      <c r="AV755" s="36">
        <v>112513.76311146221</v>
      </c>
      <c r="AW755" s="36">
        <v>112204.6733918025</v>
      </c>
      <c r="AX755" s="36">
        <v>113258.73268377921</v>
      </c>
      <c r="AY755" s="36">
        <v>114996.741914793</v>
      </c>
      <c r="AZ755" s="36">
        <v>116563.77610441871</v>
      </c>
      <c r="BA755" s="36">
        <v>118858.16987288359</v>
      </c>
      <c r="BB755" s="36">
        <v>121378.21464831149</v>
      </c>
      <c r="BC755"/>
    </row>
    <row r="756" spans="1:55" x14ac:dyDescent="0.35">
      <c r="A756" t="s">
        <v>23</v>
      </c>
      <c r="B756" s="4" t="s">
        <v>12</v>
      </c>
      <c r="C756">
        <v>65</v>
      </c>
      <c r="D756" s="36">
        <v>54912</v>
      </c>
      <c r="E756" s="36">
        <v>56055.617383144301</v>
      </c>
      <c r="F756" s="36">
        <v>57689.324174727102</v>
      </c>
      <c r="G756" s="36">
        <v>59262.469864371102</v>
      </c>
      <c r="H756" s="36">
        <v>60523.2916571389</v>
      </c>
      <c r="I756" s="36">
        <v>63211.907330350397</v>
      </c>
      <c r="J756" s="36">
        <v>63853.7748098183</v>
      </c>
      <c r="K756" s="36">
        <v>64489.5698409006</v>
      </c>
      <c r="L756" s="36">
        <v>64274.519850131706</v>
      </c>
      <c r="M756" s="36">
        <v>62594.170843080603</v>
      </c>
      <c r="N756" s="36">
        <v>62112.228473488998</v>
      </c>
      <c r="O756" s="36">
        <v>63240.197016135004</v>
      </c>
      <c r="P756" s="36">
        <v>64352.804257689204</v>
      </c>
      <c r="Q756" s="36">
        <v>67146.410527149099</v>
      </c>
      <c r="R756" s="36">
        <v>69022.659453410597</v>
      </c>
      <c r="S756" s="36">
        <v>74034.935971224302</v>
      </c>
      <c r="T756" s="36">
        <v>73866.612076670106</v>
      </c>
      <c r="U756" s="36">
        <v>72693.898857494991</v>
      </c>
      <c r="V756" s="36">
        <v>71311.032249085198</v>
      </c>
      <c r="W756" s="36">
        <v>70414.678539628396</v>
      </c>
      <c r="X756" s="36">
        <v>70319.821294261288</v>
      </c>
      <c r="Y756" s="36">
        <v>70596.588686636009</v>
      </c>
      <c r="Z756" s="36">
        <v>71298.911761123396</v>
      </c>
      <c r="AA756" s="36">
        <v>73662.553508363999</v>
      </c>
      <c r="AB756" s="36">
        <v>75866.003816284094</v>
      </c>
      <c r="AC756" s="36">
        <v>79790.223012374103</v>
      </c>
      <c r="AD756" s="36">
        <v>82375.776757534099</v>
      </c>
      <c r="AE756" s="36">
        <v>85999.857678918503</v>
      </c>
      <c r="AF756" s="36">
        <v>86755.7169105762</v>
      </c>
      <c r="AG756" s="36">
        <v>88468.207812948211</v>
      </c>
      <c r="AH756" s="36">
        <v>90051.531488122302</v>
      </c>
      <c r="AI756" s="36">
        <v>90630.973516967992</v>
      </c>
      <c r="AJ756" s="36">
        <v>92120.349031921302</v>
      </c>
      <c r="AK756" s="36">
        <v>93985.429245203995</v>
      </c>
      <c r="AL756" s="36">
        <v>96472.866603679489</v>
      </c>
      <c r="AM756" s="36">
        <v>98106.494249248601</v>
      </c>
      <c r="AN756" s="36">
        <v>98969.357534139999</v>
      </c>
      <c r="AO756" s="36">
        <v>100531.42081147979</v>
      </c>
      <c r="AP756" s="36">
        <v>102490.442207721</v>
      </c>
      <c r="AQ756" s="36">
        <v>104684.1159724633</v>
      </c>
      <c r="AR756" s="36">
        <v>105850.6991429882</v>
      </c>
      <c r="AS756" s="36">
        <v>107201.7348322256</v>
      </c>
      <c r="AT756" s="36">
        <v>108376.12172892259</v>
      </c>
      <c r="AU756" s="36">
        <v>110013.137621035</v>
      </c>
      <c r="AV756" s="36">
        <v>112067.9932942302</v>
      </c>
      <c r="AW756" s="36">
        <v>112616.62080234761</v>
      </c>
      <c r="AX756" s="36">
        <v>112314.3116368526</v>
      </c>
      <c r="AY756" s="36">
        <v>113372.3716019108</v>
      </c>
      <c r="AZ756" s="36">
        <v>115110.23052222221</v>
      </c>
      <c r="BA756" s="36">
        <v>116676.0850901049</v>
      </c>
      <c r="BB756" s="36">
        <v>118970.32138772871</v>
      </c>
      <c r="BC756"/>
    </row>
    <row r="757" spans="1:55" x14ac:dyDescent="0.35">
      <c r="A757" t="s">
        <v>23</v>
      </c>
      <c r="B757" s="4" t="s">
        <v>12</v>
      </c>
      <c r="C757">
        <v>66</v>
      </c>
      <c r="D757" s="36">
        <v>53343</v>
      </c>
      <c r="E757" s="36">
        <v>54756.6847991471</v>
      </c>
      <c r="F757" s="36">
        <v>55843.344940806201</v>
      </c>
      <c r="G757" s="36">
        <v>57471.326501215503</v>
      </c>
      <c r="H757" s="36">
        <v>59000.8631790699</v>
      </c>
      <c r="I757" s="36">
        <v>60318.534425190199</v>
      </c>
      <c r="J757" s="36">
        <v>62997.708545733898</v>
      </c>
      <c r="K757" s="36">
        <v>63668.793206901799</v>
      </c>
      <c r="L757" s="36">
        <v>64329.303069336704</v>
      </c>
      <c r="M757" s="36">
        <v>64138.195261618297</v>
      </c>
      <c r="N757" s="36">
        <v>62497.990887551699</v>
      </c>
      <c r="O757" s="36">
        <v>62036.491267302503</v>
      </c>
      <c r="P757" s="36">
        <v>63166.006315121995</v>
      </c>
      <c r="Q757" s="36">
        <v>64297.376845401901</v>
      </c>
      <c r="R757" s="36">
        <v>67087.662264304905</v>
      </c>
      <c r="S757" s="36">
        <v>68956.122986351402</v>
      </c>
      <c r="T757" s="36">
        <v>73947.328485813807</v>
      </c>
      <c r="U757" s="36">
        <v>73792.189213255799</v>
      </c>
      <c r="V757" s="36">
        <v>72627.958545869595</v>
      </c>
      <c r="W757" s="36">
        <v>71270.066492101003</v>
      </c>
      <c r="X757" s="36">
        <v>70395.915803063297</v>
      </c>
      <c r="Y757" s="36">
        <v>70312.538768052706</v>
      </c>
      <c r="Z757" s="36">
        <v>70601.837000456202</v>
      </c>
      <c r="AA757" s="36">
        <v>71316.127590338598</v>
      </c>
      <c r="AB757" s="36">
        <v>73677.534717819712</v>
      </c>
      <c r="AC757" s="36">
        <v>75879.37209504901</v>
      </c>
      <c r="AD757" s="36">
        <v>79796.0068167727</v>
      </c>
      <c r="AE757" s="36">
        <v>82381.448527160799</v>
      </c>
      <c r="AF757" s="36">
        <v>85995.924790766599</v>
      </c>
      <c r="AG757" s="36">
        <v>86766.769630790193</v>
      </c>
      <c r="AH757" s="36">
        <v>88484.85134250531</v>
      </c>
      <c r="AI757" s="36">
        <v>90071.77153323291</v>
      </c>
      <c r="AJ757" s="36">
        <v>90665.066899369209</v>
      </c>
      <c r="AK757" s="36">
        <v>92160.573525980901</v>
      </c>
      <c r="AL757" s="36">
        <v>94030.158966583898</v>
      </c>
      <c r="AM757" s="36">
        <v>96516.912732396508</v>
      </c>
      <c r="AN757" s="36">
        <v>98153.290642309294</v>
      </c>
      <c r="AO757" s="36">
        <v>99020.674836643593</v>
      </c>
      <c r="AP757" s="36">
        <v>100587.553696184</v>
      </c>
      <c r="AQ757" s="36">
        <v>102548.5928407271</v>
      </c>
      <c r="AR757" s="36">
        <v>104745.0989601711</v>
      </c>
      <c r="AS757" s="36">
        <v>105916.52995462611</v>
      </c>
      <c r="AT757" s="36">
        <v>107273.47365735061</v>
      </c>
      <c r="AU757" s="36">
        <v>108450.08170957569</v>
      </c>
      <c r="AV757" s="36">
        <v>110090.15793815069</v>
      </c>
      <c r="AW757" s="36">
        <v>112147.5516378774</v>
      </c>
      <c r="AX757" s="36">
        <v>112700.42334224901</v>
      </c>
      <c r="AY757" s="36">
        <v>112405.0589250668</v>
      </c>
      <c r="AZ757" s="36">
        <v>113467.4936086417</v>
      </c>
      <c r="BA757" s="36">
        <v>115205.74892689791</v>
      </c>
      <c r="BB757" s="36">
        <v>116771.0373070035</v>
      </c>
      <c r="BC757"/>
    </row>
    <row r="758" spans="1:55" x14ac:dyDescent="0.35">
      <c r="A758" t="s">
        <v>23</v>
      </c>
      <c r="B758" s="4" t="s">
        <v>12</v>
      </c>
      <c r="C758">
        <v>67</v>
      </c>
      <c r="D758" s="36">
        <v>51794</v>
      </c>
      <c r="E758" s="36">
        <v>53141.599487198895</v>
      </c>
      <c r="F758" s="36">
        <v>54487.898744937396</v>
      </c>
      <c r="G758" s="36">
        <v>55608.54716935</v>
      </c>
      <c r="H758" s="36">
        <v>57189.042649740397</v>
      </c>
      <c r="I758" s="36">
        <v>58766.888361357</v>
      </c>
      <c r="J758" s="36">
        <v>60087.711438188097</v>
      </c>
      <c r="K758" s="36">
        <v>62765.989470735498</v>
      </c>
      <c r="L758" s="36">
        <v>63460.705212864996</v>
      </c>
      <c r="M758" s="36">
        <v>64143.599659037107</v>
      </c>
      <c r="N758" s="36">
        <v>63971.839870665302</v>
      </c>
      <c r="O758" s="36">
        <v>62365.645205365901</v>
      </c>
      <c r="P758" s="36">
        <v>61928.351381687702</v>
      </c>
      <c r="Q758" s="36">
        <v>63059.456216261598</v>
      </c>
      <c r="R758" s="36">
        <v>64203.532025813998</v>
      </c>
      <c r="S758" s="36">
        <v>66989.754881478701</v>
      </c>
      <c r="T758" s="36">
        <v>68850.411624758999</v>
      </c>
      <c r="U758" s="36">
        <v>73820.272603334597</v>
      </c>
      <c r="V758" s="36">
        <v>73678.920338377502</v>
      </c>
      <c r="W758" s="36">
        <v>72524.479154136599</v>
      </c>
      <c r="X758" s="36">
        <v>71191.805670353599</v>
      </c>
      <c r="Y758" s="36">
        <v>70340.078578399291</v>
      </c>
      <c r="Z758" s="36">
        <v>70268.340466860798</v>
      </c>
      <c r="AA758" s="36">
        <v>70570.287825951411</v>
      </c>
      <c r="AB758" s="36">
        <v>71296.767589442898</v>
      </c>
      <c r="AC758" s="36">
        <v>73656.461676579798</v>
      </c>
      <c r="AD758" s="36">
        <v>75857.364544461001</v>
      </c>
      <c r="AE758" s="36">
        <v>79766.932280604495</v>
      </c>
      <c r="AF758" s="36">
        <v>82352.877635517594</v>
      </c>
      <c r="AG758" s="36">
        <v>85958.076159151795</v>
      </c>
      <c r="AH758" s="36">
        <v>86744.075208400202</v>
      </c>
      <c r="AI758" s="36">
        <v>88468.370475273288</v>
      </c>
      <c r="AJ758" s="36">
        <v>90059.596969400707</v>
      </c>
      <c r="AK758" s="36">
        <v>90667.0948321256</v>
      </c>
      <c r="AL758" s="36">
        <v>92169.298188538407</v>
      </c>
      <c r="AM758" s="36">
        <v>94043.887703735003</v>
      </c>
      <c r="AN758" s="36">
        <v>96530.253400339192</v>
      </c>
      <c r="AO758" s="36">
        <v>98169.5860509255</v>
      </c>
      <c r="AP758" s="36">
        <v>99042.058743346599</v>
      </c>
      <c r="AQ758" s="36">
        <v>100614.1499580954</v>
      </c>
      <c r="AR758" s="36">
        <v>102577.7228849894</v>
      </c>
      <c r="AS758" s="36">
        <v>104777.54315748779</v>
      </c>
      <c r="AT758" s="36">
        <v>105954.305224891</v>
      </c>
      <c r="AU758" s="36">
        <v>107317.1675436229</v>
      </c>
      <c r="AV758" s="36">
        <v>108496.5123803863</v>
      </c>
      <c r="AW758" s="36">
        <v>110140.1039341516</v>
      </c>
      <c r="AX758" s="36">
        <v>112200.1158566399</v>
      </c>
      <c r="AY758" s="36">
        <v>112757.5295948742</v>
      </c>
      <c r="AZ758" s="36">
        <v>112469.50747429169</v>
      </c>
      <c r="BA758" s="36">
        <v>113536.7052396075</v>
      </c>
      <c r="BB758" s="36">
        <v>115275.8926636726</v>
      </c>
      <c r="BC758"/>
    </row>
    <row r="759" spans="1:55" x14ac:dyDescent="0.35">
      <c r="A759" t="s">
        <v>23</v>
      </c>
      <c r="B759" s="4" t="s">
        <v>12</v>
      </c>
      <c r="C759">
        <v>68</v>
      </c>
      <c r="D759" s="36">
        <v>51194</v>
      </c>
      <c r="E759" s="36">
        <v>51518.457836772504</v>
      </c>
      <c r="F759" s="36">
        <v>52822.197061140701</v>
      </c>
      <c r="G759" s="36">
        <v>54195.249708302501</v>
      </c>
      <c r="H759" s="36">
        <v>55280.151222620902</v>
      </c>
      <c r="I759" s="36">
        <v>56909.368405005298</v>
      </c>
      <c r="J759" s="36">
        <v>58487.7948497943</v>
      </c>
      <c r="K759" s="36">
        <v>59823.276456429099</v>
      </c>
      <c r="L759" s="36">
        <v>62499.846636884002</v>
      </c>
      <c r="M759" s="36">
        <v>63217.437299515397</v>
      </c>
      <c r="N759" s="36">
        <v>63919.505314227194</v>
      </c>
      <c r="O759" s="36">
        <v>63763.250101211102</v>
      </c>
      <c r="P759" s="36">
        <v>62194.611760081199</v>
      </c>
      <c r="Q759" s="36">
        <v>61781.061869558005</v>
      </c>
      <c r="R759" s="36">
        <v>62909.133411536604</v>
      </c>
      <c r="S759" s="36">
        <v>64064.9564576341</v>
      </c>
      <c r="T759" s="36">
        <v>66846.274225137997</v>
      </c>
      <c r="U759" s="36">
        <v>68699.593528685102</v>
      </c>
      <c r="V759" s="36">
        <v>73647.976874247397</v>
      </c>
      <c r="W759" s="36">
        <v>73521.118323892806</v>
      </c>
      <c r="X759" s="36">
        <v>72377.928192632593</v>
      </c>
      <c r="Y759" s="36">
        <v>71070.830529133498</v>
      </c>
      <c r="Z759" s="36">
        <v>70241.5476066829</v>
      </c>
      <c r="AA759" s="36">
        <v>70181.83592605649</v>
      </c>
      <c r="AB759" s="36">
        <v>70496.875940434693</v>
      </c>
      <c r="AC759" s="36">
        <v>71235.842891372304</v>
      </c>
      <c r="AD759" s="36">
        <v>73594.324811485509</v>
      </c>
      <c r="AE759" s="36">
        <v>75794.949717759198</v>
      </c>
      <c r="AF759" s="36">
        <v>79697.838787898902</v>
      </c>
      <c r="AG759" s="36">
        <v>82284.010815128699</v>
      </c>
      <c r="AH759" s="36">
        <v>85880.642242944901</v>
      </c>
      <c r="AI759" s="36">
        <v>86682.07426405669</v>
      </c>
      <c r="AJ759" s="36">
        <v>88413.111381000097</v>
      </c>
      <c r="AK759" s="36">
        <v>90009.274004330306</v>
      </c>
      <c r="AL759" s="36">
        <v>90631.292278509805</v>
      </c>
      <c r="AM759" s="36">
        <v>92140.622599791503</v>
      </c>
      <c r="AN759" s="36">
        <v>94020.293593084905</v>
      </c>
      <c r="AO759" s="36">
        <v>96506.339416581701</v>
      </c>
      <c r="AP759" s="36">
        <v>98149.132148589008</v>
      </c>
      <c r="AQ759" s="36">
        <v>99027.337380121491</v>
      </c>
      <c r="AR759" s="36">
        <v>100605.0118955011</v>
      </c>
      <c r="AS759" s="36">
        <v>102571.59398618891</v>
      </c>
      <c r="AT759" s="36">
        <v>104775.1538720286</v>
      </c>
      <c r="AU759" s="36">
        <v>105957.29593337839</v>
      </c>
      <c r="AV759" s="36">
        <v>107326.3863191367</v>
      </c>
      <c r="AW759" s="36">
        <v>108509.0382246934</v>
      </c>
      <c r="AX759" s="36">
        <v>110156.2058105636</v>
      </c>
      <c r="AY759" s="36">
        <v>112219.0116882531</v>
      </c>
      <c r="AZ759" s="36">
        <v>112781.470115427</v>
      </c>
      <c r="BA759" s="36">
        <v>112501.2683809194</v>
      </c>
      <c r="BB759" s="36">
        <v>113573.6318939701</v>
      </c>
      <c r="BC759"/>
    </row>
    <row r="760" spans="1:55" x14ac:dyDescent="0.35">
      <c r="A760" t="s">
        <v>23</v>
      </c>
      <c r="B760" s="4" t="s">
        <v>12</v>
      </c>
      <c r="C760">
        <v>69</v>
      </c>
      <c r="D760" s="36">
        <v>50163</v>
      </c>
      <c r="E760" s="36">
        <v>50853.898742318801</v>
      </c>
      <c r="F760" s="36">
        <v>51160.156246001206</v>
      </c>
      <c r="G760" s="36">
        <v>52459.265027785499</v>
      </c>
      <c r="H760" s="36">
        <v>53805.521251190599</v>
      </c>
      <c r="I760" s="36">
        <v>54943.303038624697</v>
      </c>
      <c r="J760" s="36">
        <v>56577.444498583602</v>
      </c>
      <c r="K760" s="36">
        <v>58167.224274587301</v>
      </c>
      <c r="L760" s="36">
        <v>59516.643846804298</v>
      </c>
      <c r="M760" s="36">
        <v>62192.072631077397</v>
      </c>
      <c r="N760" s="36">
        <v>62930.237775354704</v>
      </c>
      <c r="O760" s="36">
        <v>63647.542918872496</v>
      </c>
      <c r="P760" s="36">
        <v>63510.446918074398</v>
      </c>
      <c r="Q760" s="36">
        <v>61979.0004610756</v>
      </c>
      <c r="R760" s="36">
        <v>61584.553917731901</v>
      </c>
      <c r="S760" s="36">
        <v>62709.718297102998</v>
      </c>
      <c r="T760" s="36">
        <v>63876.448480412997</v>
      </c>
      <c r="U760" s="36">
        <v>66652.348848923793</v>
      </c>
      <c r="V760" s="36">
        <v>68499.145155488804</v>
      </c>
      <c r="W760" s="36">
        <v>73425.725646283696</v>
      </c>
      <c r="X760" s="36">
        <v>73314.1484766457</v>
      </c>
      <c r="Y760" s="36">
        <v>72183.778162139002</v>
      </c>
      <c r="Z760" s="36">
        <v>70902.421051795187</v>
      </c>
      <c r="AA760" s="36">
        <v>70095.873962574493</v>
      </c>
      <c r="AB760" s="36">
        <v>70048.949026603703</v>
      </c>
      <c r="AC760" s="36">
        <v>70377.639566427199</v>
      </c>
      <c r="AD760" s="36">
        <v>71129.452293101</v>
      </c>
      <c r="AE760" s="36">
        <v>73487.192448780406</v>
      </c>
      <c r="AF760" s="36">
        <v>75688.143313312801</v>
      </c>
      <c r="AG760" s="36">
        <v>79583.737806177494</v>
      </c>
      <c r="AH760" s="36">
        <v>82170.333603436797</v>
      </c>
      <c r="AI760" s="36">
        <v>85759.087605836001</v>
      </c>
      <c r="AJ760" s="36">
        <v>86576.192017120688</v>
      </c>
      <c r="AK760" s="36">
        <v>88314.414931309206</v>
      </c>
      <c r="AL760" s="36">
        <v>89916.075940162293</v>
      </c>
      <c r="AM760" s="36">
        <v>90552.840970338206</v>
      </c>
      <c r="AN760" s="36">
        <v>92069.308410399593</v>
      </c>
      <c r="AO760" s="36">
        <v>93953.932893209596</v>
      </c>
      <c r="AP760" s="36">
        <v>96440.014103782596</v>
      </c>
      <c r="AQ760" s="36">
        <v>98086.816185890493</v>
      </c>
      <c r="AR760" s="36">
        <v>98971.40629262969</v>
      </c>
      <c r="AS760" s="36">
        <v>100555.01639335821</v>
      </c>
      <c r="AT760" s="36">
        <v>102525.04391120351</v>
      </c>
      <c r="AU760" s="36">
        <v>104732.2379799403</v>
      </c>
      <c r="AV760" s="36">
        <v>105920.14992885559</v>
      </c>
      <c r="AW760" s="36">
        <v>107295.8234087794</v>
      </c>
      <c r="AX760" s="36">
        <v>108481.95369875029</v>
      </c>
      <c r="AY760" s="36">
        <v>110132.8832967764</v>
      </c>
      <c r="AZ760" s="36">
        <v>112198.8036652663</v>
      </c>
      <c r="BA760" s="36">
        <v>112766.8449709704</v>
      </c>
      <c r="BB760" s="36">
        <v>112495.01893504569</v>
      </c>
      <c r="BC760"/>
    </row>
    <row r="761" spans="1:55" x14ac:dyDescent="0.35">
      <c r="A761" t="s">
        <v>23</v>
      </c>
      <c r="B761" s="4" t="s">
        <v>12</v>
      </c>
      <c r="C761">
        <v>70</v>
      </c>
      <c r="D761" s="36">
        <v>49123</v>
      </c>
      <c r="E761" s="36">
        <v>49753.825959100606</v>
      </c>
      <c r="F761" s="36">
        <v>50429.911555103899</v>
      </c>
      <c r="G761" s="36">
        <v>50733.026526124595</v>
      </c>
      <c r="H761" s="36">
        <v>52013.580871741302</v>
      </c>
      <c r="I761" s="36">
        <v>53408.847391587602</v>
      </c>
      <c r="J761" s="36">
        <v>54557.2143553598</v>
      </c>
      <c r="K761" s="36">
        <v>56203.639411974204</v>
      </c>
      <c r="L761" s="36">
        <v>57802.797329976602</v>
      </c>
      <c r="M761" s="36">
        <v>59165.535855672206</v>
      </c>
      <c r="N761" s="36">
        <v>61836.853267373001</v>
      </c>
      <c r="O761" s="36">
        <v>62591.123638253397</v>
      </c>
      <c r="P761" s="36">
        <v>63326.417868779201</v>
      </c>
      <c r="Q761" s="36">
        <v>63208.396423329999</v>
      </c>
      <c r="R761" s="36">
        <v>61709.992840395498</v>
      </c>
      <c r="S761" s="36">
        <v>61334.566111688197</v>
      </c>
      <c r="T761" s="36">
        <v>62457.1698012294</v>
      </c>
      <c r="U761" s="36">
        <v>63634.334109431293</v>
      </c>
      <c r="V761" s="36">
        <v>66404.6155076539</v>
      </c>
      <c r="W761" s="36">
        <v>68245.683605105092</v>
      </c>
      <c r="X761" s="36">
        <v>73149.933328575702</v>
      </c>
      <c r="Y761" s="36">
        <v>73054.456364856</v>
      </c>
      <c r="Z761" s="36">
        <v>71938.222105663386</v>
      </c>
      <c r="AA761" s="36">
        <v>70683.087025223198</v>
      </c>
      <c r="AB761" s="36">
        <v>69900.006994258598</v>
      </c>
      <c r="AC761" s="36">
        <v>69866.7632729943</v>
      </c>
      <c r="AD761" s="36">
        <v>70209.751767254493</v>
      </c>
      <c r="AE761" s="36">
        <v>70974.816377966403</v>
      </c>
      <c r="AF761" s="36">
        <v>73332.227829960204</v>
      </c>
      <c r="AG761" s="36">
        <v>75533.150964584405</v>
      </c>
      <c r="AH761" s="36">
        <v>79421.267820271692</v>
      </c>
      <c r="AI761" s="36">
        <v>82008.543241986597</v>
      </c>
      <c r="AJ761" s="36">
        <v>85589.923013113294</v>
      </c>
      <c r="AK761" s="36">
        <v>86422.915642193999</v>
      </c>
      <c r="AL761" s="36">
        <v>88168.699272711005</v>
      </c>
      <c r="AM761" s="36">
        <v>89776.281197061908</v>
      </c>
      <c r="AN761" s="36">
        <v>90427.6214358773</v>
      </c>
      <c r="AO761" s="36">
        <v>91951.058230615192</v>
      </c>
      <c r="AP761" s="36">
        <v>93840.847641169094</v>
      </c>
      <c r="AQ761" s="36">
        <v>96327.337592019496</v>
      </c>
      <c r="AR761" s="36">
        <v>97978.67149386261</v>
      </c>
      <c r="AS761" s="36">
        <v>98870.310610161105</v>
      </c>
      <c r="AT761" s="36">
        <v>100460.1943403609</v>
      </c>
      <c r="AU761" s="36">
        <v>102433.5523067005</v>
      </c>
      <c r="AV761" s="36">
        <v>104644.58832311581</v>
      </c>
      <c r="AW761" s="36">
        <v>105838.72265705149</v>
      </c>
      <c r="AX761" s="36">
        <v>107220.89396227489</v>
      </c>
      <c r="AY761" s="36">
        <v>108410.8373992751</v>
      </c>
      <c r="AZ761" s="36">
        <v>110065.89289683801</v>
      </c>
      <c r="BA761" s="36">
        <v>112135.2170513228</v>
      </c>
      <c r="BB761" s="36">
        <v>112709.4109220594</v>
      </c>
      <c r="BC761"/>
    </row>
    <row r="762" spans="1:55" x14ac:dyDescent="0.35">
      <c r="A762" t="s">
        <v>23</v>
      </c>
      <c r="B762" s="4" t="s">
        <v>12</v>
      </c>
      <c r="C762">
        <v>71</v>
      </c>
      <c r="D762" s="36">
        <v>48243</v>
      </c>
      <c r="E762" s="36">
        <v>48659.884391238505</v>
      </c>
      <c r="F762" s="36">
        <v>49256.867048524597</v>
      </c>
      <c r="G762" s="36">
        <v>49930.148819240698</v>
      </c>
      <c r="H762" s="36">
        <v>50234.396064860703</v>
      </c>
      <c r="I762" s="36">
        <v>51560.101332871796</v>
      </c>
      <c r="J762" s="36">
        <v>52963.013209512705</v>
      </c>
      <c r="K762" s="36">
        <v>54127.420204103299</v>
      </c>
      <c r="L762" s="36">
        <v>55784.208220056797</v>
      </c>
      <c r="M762" s="36">
        <v>57391.1370859136</v>
      </c>
      <c r="N762" s="36">
        <v>58763.602153812899</v>
      </c>
      <c r="O762" s="36">
        <v>61426.767963299601</v>
      </c>
      <c r="P762" s="36">
        <v>62199.513025004999</v>
      </c>
      <c r="Q762" s="36">
        <v>62952.035600949297</v>
      </c>
      <c r="R762" s="36">
        <v>62849.3492052164</v>
      </c>
      <c r="S762" s="36">
        <v>61384.223451833794</v>
      </c>
      <c r="T762" s="36">
        <v>61028.166621850396</v>
      </c>
      <c r="U762" s="36">
        <v>62148.829812023701</v>
      </c>
      <c r="V762" s="36">
        <v>63336.395379299996</v>
      </c>
      <c r="W762" s="36">
        <v>66100.795033040005</v>
      </c>
      <c r="X762" s="36">
        <v>67936.882967227401</v>
      </c>
      <c r="Y762" s="36">
        <v>72818.027050242701</v>
      </c>
      <c r="Z762" s="36">
        <v>72739.117936363895</v>
      </c>
      <c r="AA762" s="36">
        <v>71638.606676538009</v>
      </c>
      <c r="AB762" s="36">
        <v>70410.698050188395</v>
      </c>
      <c r="AC762" s="36">
        <v>69651.994319815203</v>
      </c>
      <c r="AD762" s="36">
        <v>69633.424733166292</v>
      </c>
      <c r="AE762" s="36">
        <v>69991.426589217706</v>
      </c>
      <c r="AF762" s="36">
        <v>70770.170379433606</v>
      </c>
      <c r="AG762" s="36">
        <v>73126.662958291097</v>
      </c>
      <c r="AH762" s="36">
        <v>75327.756802097094</v>
      </c>
      <c r="AI762" s="36">
        <v>79208.227552869401</v>
      </c>
      <c r="AJ762" s="36">
        <v>81796.330452367692</v>
      </c>
      <c r="AK762" s="36">
        <v>85370.664172792807</v>
      </c>
      <c r="AL762" s="36">
        <v>86219.756963508204</v>
      </c>
      <c r="AM762" s="36">
        <v>87973.330975944002</v>
      </c>
      <c r="AN762" s="36">
        <v>89586.776059121388</v>
      </c>
      <c r="AO762" s="36">
        <v>90252.398274866297</v>
      </c>
      <c r="AP762" s="36">
        <v>91783.041270508504</v>
      </c>
      <c r="AQ762" s="36">
        <v>93678.259169541401</v>
      </c>
      <c r="AR762" s="36">
        <v>96165.478615112501</v>
      </c>
      <c r="AS762" s="36">
        <v>97821.848336892406</v>
      </c>
      <c r="AT762" s="36">
        <v>98721.214517184591</v>
      </c>
      <c r="AU762" s="36">
        <v>100317.1421977453</v>
      </c>
      <c r="AV762" s="36">
        <v>102294.08174255359</v>
      </c>
      <c r="AW762" s="36">
        <v>104509.1861718125</v>
      </c>
      <c r="AX762" s="36">
        <v>105709.5342177095</v>
      </c>
      <c r="AY762" s="36">
        <v>107098.2947006655</v>
      </c>
      <c r="AZ762" s="36">
        <v>108292.6057353731</v>
      </c>
      <c r="BA762" s="36">
        <v>109952.1416051581</v>
      </c>
      <c r="BB762" s="36">
        <v>112025.1328518712</v>
      </c>
      <c r="BC762"/>
    </row>
    <row r="763" spans="1:55" x14ac:dyDescent="0.35">
      <c r="A763" t="s">
        <v>23</v>
      </c>
      <c r="B763" s="4" t="s">
        <v>12</v>
      </c>
      <c r="C763">
        <v>72</v>
      </c>
      <c r="D763" s="36">
        <v>46652</v>
      </c>
      <c r="E763" s="36">
        <v>47704.108471285501</v>
      </c>
      <c r="F763" s="36">
        <v>48091.944545516599</v>
      </c>
      <c r="G763" s="36">
        <v>48683.5845114732</v>
      </c>
      <c r="H763" s="36">
        <v>49357.407498957604</v>
      </c>
      <c r="I763" s="36">
        <v>49722.819700642503</v>
      </c>
      <c r="J763" s="36">
        <v>51054.265585216199</v>
      </c>
      <c r="K763" s="36">
        <v>52469.546067150099</v>
      </c>
      <c r="L763" s="36">
        <v>53649.125738893898</v>
      </c>
      <c r="M763" s="36">
        <v>55314.510714937598</v>
      </c>
      <c r="N763" s="36">
        <v>56925.698251542795</v>
      </c>
      <c r="O763" s="36">
        <v>58305.176832418299</v>
      </c>
      <c r="P763" s="36">
        <v>60961.666417490604</v>
      </c>
      <c r="Q763" s="36">
        <v>61752.024236368001</v>
      </c>
      <c r="R763" s="36">
        <v>62517.562044209102</v>
      </c>
      <c r="S763" s="36">
        <v>62430.435200262305</v>
      </c>
      <c r="T763" s="36">
        <v>60999.454996539498</v>
      </c>
      <c r="U763" s="36">
        <v>60663.414421808106</v>
      </c>
      <c r="V763" s="36">
        <v>61783.193075974705</v>
      </c>
      <c r="W763" s="36">
        <v>62981.1637182997</v>
      </c>
      <c r="X763" s="36">
        <v>65739.3355643713</v>
      </c>
      <c r="Y763" s="36">
        <v>67571.0759964483</v>
      </c>
      <c r="Z763" s="36">
        <v>72427.685028224805</v>
      </c>
      <c r="AA763" s="36">
        <v>72366.021394325013</v>
      </c>
      <c r="AB763" s="36">
        <v>71283.336216304713</v>
      </c>
      <c r="AC763" s="36">
        <v>70083.890847808798</v>
      </c>
      <c r="AD763" s="36">
        <v>69350.614238206195</v>
      </c>
      <c r="AE763" s="36">
        <v>69347.780944000202</v>
      </c>
      <c r="AF763" s="36">
        <v>69721.5492745019</v>
      </c>
      <c r="AG763" s="36">
        <v>70513.437362036406</v>
      </c>
      <c r="AH763" s="36">
        <v>72869.012676712999</v>
      </c>
      <c r="AI763" s="36">
        <v>75070.576868163393</v>
      </c>
      <c r="AJ763" s="36">
        <v>78943.070554844307</v>
      </c>
      <c r="AK763" s="36">
        <v>81532.052738879196</v>
      </c>
      <c r="AL763" s="36">
        <v>85099.504957997298</v>
      </c>
      <c r="AM763" s="36">
        <v>85964.824510634498</v>
      </c>
      <c r="AN763" s="36">
        <v>87725.903259244893</v>
      </c>
      <c r="AO763" s="36">
        <v>89344.981391566806</v>
      </c>
      <c r="AP763" s="36">
        <v>90025.093757464289</v>
      </c>
      <c r="AQ763" s="36">
        <v>91563.272853297196</v>
      </c>
      <c r="AR763" s="36">
        <v>93464.159846666909</v>
      </c>
      <c r="AS763" s="36">
        <v>95952.386249168499</v>
      </c>
      <c r="AT763" s="36">
        <v>97614.283459480008</v>
      </c>
      <c r="AU763" s="36">
        <v>98521.462100914592</v>
      </c>
      <c r="AV763" s="36">
        <v>100123.6375576844</v>
      </c>
      <c r="AW763" s="36">
        <v>102104.45450782479</v>
      </c>
      <c r="AX763" s="36">
        <v>104323.31597720421</v>
      </c>
      <c r="AY763" s="36">
        <v>105530.0760803187</v>
      </c>
      <c r="AZ763" s="36">
        <v>106925.7599410742</v>
      </c>
      <c r="BA763" s="36">
        <v>108125.00955230329</v>
      </c>
      <c r="BB763" s="36">
        <v>109789.3773470079</v>
      </c>
      <c r="BC763"/>
    </row>
    <row r="764" spans="1:55" x14ac:dyDescent="0.35">
      <c r="A764" t="s">
        <v>23</v>
      </c>
      <c r="B764" s="4" t="s">
        <v>12</v>
      </c>
      <c r="C764">
        <v>73</v>
      </c>
      <c r="D764" s="36">
        <v>45808</v>
      </c>
      <c r="E764" s="36">
        <v>46028.928158053895</v>
      </c>
      <c r="F764" s="36">
        <v>47055.448894151799</v>
      </c>
      <c r="G764" s="36">
        <v>47451.917976432203</v>
      </c>
      <c r="H764" s="36">
        <v>48036.081969254796</v>
      </c>
      <c r="I764" s="36">
        <v>48766.921603759001</v>
      </c>
      <c r="J764" s="36">
        <v>49155.897878652104</v>
      </c>
      <c r="K764" s="36">
        <v>50497.586588155697</v>
      </c>
      <c r="L764" s="36">
        <v>51925.135843891403</v>
      </c>
      <c r="M764" s="36">
        <v>53118.168420223097</v>
      </c>
      <c r="N764" s="36">
        <v>54788.634165546799</v>
      </c>
      <c r="O764" s="36">
        <v>56402.147979540896</v>
      </c>
      <c r="P764" s="36">
        <v>57790.160280778</v>
      </c>
      <c r="Q764" s="36">
        <v>60438.368307726902</v>
      </c>
      <c r="R764" s="36">
        <v>61242.2921344063</v>
      </c>
      <c r="S764" s="36">
        <v>62020.214290723903</v>
      </c>
      <c r="T764" s="36">
        <v>61949.504695421798</v>
      </c>
      <c r="U764" s="36">
        <v>60553.838573502595</v>
      </c>
      <c r="V764" s="36">
        <v>60239.038679364297</v>
      </c>
      <c r="W764" s="36">
        <v>61358.974000131697</v>
      </c>
      <c r="X764" s="36">
        <v>62567.364971023999</v>
      </c>
      <c r="Y764" s="36">
        <v>65318.802557632698</v>
      </c>
      <c r="Z764" s="36">
        <v>67146.307176925096</v>
      </c>
      <c r="AA764" s="36">
        <v>71976.824923801803</v>
      </c>
      <c r="AB764" s="36">
        <v>71933.607472760501</v>
      </c>
      <c r="AC764" s="36">
        <v>70871.041427567194</v>
      </c>
      <c r="AD764" s="36">
        <v>69701.489406012901</v>
      </c>
      <c r="AE764" s="36">
        <v>68994.808512952994</v>
      </c>
      <c r="AF764" s="36">
        <v>69008.812938557705</v>
      </c>
      <c r="AG764" s="36">
        <v>69398.101450489601</v>
      </c>
      <c r="AH764" s="36">
        <v>70203.341531953003</v>
      </c>
      <c r="AI764" s="36">
        <v>72558.115206648203</v>
      </c>
      <c r="AJ764" s="36">
        <v>74760.356511550301</v>
      </c>
      <c r="AK764" s="36">
        <v>78624.378359704191</v>
      </c>
      <c r="AL764" s="36">
        <v>81214.20179588531</v>
      </c>
      <c r="AM764" s="36">
        <v>84774.666988923695</v>
      </c>
      <c r="AN764" s="36">
        <v>85655.860570292003</v>
      </c>
      <c r="AO764" s="36">
        <v>87424.000285384303</v>
      </c>
      <c r="AP764" s="36">
        <v>89048.958317760305</v>
      </c>
      <c r="AQ764" s="36">
        <v>89743.934276856889</v>
      </c>
      <c r="AR764" s="36">
        <v>91289.990030446206</v>
      </c>
      <c r="AS764" s="36">
        <v>93196.774753585705</v>
      </c>
      <c r="AT764" s="36">
        <v>95686.244453566003</v>
      </c>
      <c r="AU764" s="36">
        <v>97353.489040879504</v>
      </c>
      <c r="AV764" s="36">
        <v>98269.068902405197</v>
      </c>
      <c r="AW764" s="36">
        <v>99877.778202470901</v>
      </c>
      <c r="AX764" s="36">
        <v>101862.22199440471</v>
      </c>
      <c r="AY764" s="36">
        <v>104084.7110042822</v>
      </c>
      <c r="AZ764" s="36">
        <v>105298.357844663</v>
      </c>
      <c r="BA764" s="36">
        <v>106701.3285414389</v>
      </c>
      <c r="BB764" s="36">
        <v>107906.11166428559</v>
      </c>
      <c r="BC764"/>
    </row>
    <row r="765" spans="1:55" x14ac:dyDescent="0.35">
      <c r="A765" t="s">
        <v>23</v>
      </c>
      <c r="B765" s="4" t="s">
        <v>12</v>
      </c>
      <c r="C765">
        <v>74</v>
      </c>
      <c r="D765" s="36">
        <v>46716</v>
      </c>
      <c r="E765" s="36">
        <v>45107.587496324704</v>
      </c>
      <c r="F765" s="36">
        <v>45304.663200241805</v>
      </c>
      <c r="G765" s="36">
        <v>46342.461202762599</v>
      </c>
      <c r="H765" s="36">
        <v>46739.128336036301</v>
      </c>
      <c r="I765" s="36">
        <v>47370.382969095604</v>
      </c>
      <c r="J765" s="36">
        <v>48120.890321951403</v>
      </c>
      <c r="K765" s="36">
        <v>48536.430411788198</v>
      </c>
      <c r="L765" s="36">
        <v>49888.850389761901</v>
      </c>
      <c r="M765" s="36">
        <v>51326.121824369002</v>
      </c>
      <c r="N765" s="36">
        <v>52528.850782505004</v>
      </c>
      <c r="O765" s="36">
        <v>54202.967325612</v>
      </c>
      <c r="P765" s="36">
        <v>55819.806133058795</v>
      </c>
      <c r="Q765" s="36">
        <v>57215.172041542304</v>
      </c>
      <c r="R765" s="36">
        <v>59850.349016100503</v>
      </c>
      <c r="S765" s="36">
        <v>60667.078176386203</v>
      </c>
      <c r="T765" s="36">
        <v>61457.420217056999</v>
      </c>
      <c r="U765" s="36">
        <v>61404.091058301201</v>
      </c>
      <c r="V765" s="36">
        <v>60045.628912074302</v>
      </c>
      <c r="W765" s="36">
        <v>59753.398341430497</v>
      </c>
      <c r="X765" s="36">
        <v>60874.475848113099</v>
      </c>
      <c r="Y765" s="36">
        <v>62093.238260313796</v>
      </c>
      <c r="Z765" s="36">
        <v>64836.863428263503</v>
      </c>
      <c r="AA765" s="36">
        <v>66660.244388606603</v>
      </c>
      <c r="AB765" s="36">
        <v>71463.311184648803</v>
      </c>
      <c r="AC765" s="36">
        <v>71439.916478499596</v>
      </c>
      <c r="AD765" s="36">
        <v>70399.907295660203</v>
      </c>
      <c r="AE765" s="36">
        <v>69261.847627912794</v>
      </c>
      <c r="AF765" s="36">
        <v>68583.033875541994</v>
      </c>
      <c r="AG765" s="36">
        <v>68613.934822315903</v>
      </c>
      <c r="AH765" s="36">
        <v>69019.328019067907</v>
      </c>
      <c r="AI765" s="36">
        <v>69838.365357188202</v>
      </c>
      <c r="AJ765" s="36">
        <v>72192.351900389709</v>
      </c>
      <c r="AK765" s="36">
        <v>74395.382800225198</v>
      </c>
      <c r="AL765" s="36">
        <v>78250.257965994009</v>
      </c>
      <c r="AM765" s="36">
        <v>80840.676624366693</v>
      </c>
      <c r="AN765" s="36">
        <v>84393.324150384695</v>
      </c>
      <c r="AO765" s="36">
        <v>85289.984057959111</v>
      </c>
      <c r="AP765" s="36">
        <v>87065.254157847492</v>
      </c>
      <c r="AQ765" s="36">
        <v>88696.447783360796</v>
      </c>
      <c r="AR765" s="36">
        <v>89406.742866742003</v>
      </c>
      <c r="AS765" s="36">
        <v>90961.036655919204</v>
      </c>
      <c r="AT765" s="36">
        <v>92873.940983698805</v>
      </c>
      <c r="AU765" s="36">
        <v>95364.1290062638</v>
      </c>
      <c r="AV765" s="36">
        <v>97037.059650218493</v>
      </c>
      <c r="AW765" s="36">
        <v>97961.754199211398</v>
      </c>
      <c r="AX765" s="36">
        <v>99576.746791634097</v>
      </c>
      <c r="AY765" s="36">
        <v>101564.78341690209</v>
      </c>
      <c r="AZ765" s="36">
        <v>103791.0230500616</v>
      </c>
      <c r="BA765" s="36">
        <v>105012.0779681241</v>
      </c>
      <c r="BB765" s="36">
        <v>106422.7406099966</v>
      </c>
      <c r="BC765"/>
    </row>
    <row r="766" spans="1:55" x14ac:dyDescent="0.35">
      <c r="A766" t="s">
        <v>23</v>
      </c>
      <c r="B766" s="4" t="s">
        <v>12</v>
      </c>
      <c r="C766">
        <v>75</v>
      </c>
      <c r="D766" s="36">
        <v>38512</v>
      </c>
      <c r="E766" s="36">
        <v>45907.481594168603</v>
      </c>
      <c r="F766" s="36">
        <v>44300.500035692799</v>
      </c>
      <c r="G766" s="36">
        <v>44513.377970481801</v>
      </c>
      <c r="H766" s="36">
        <v>45542.351249874104</v>
      </c>
      <c r="I766" s="36">
        <v>45993.310507408401</v>
      </c>
      <c r="J766" s="36">
        <v>46639.355885984303</v>
      </c>
      <c r="K766" s="36">
        <v>47414.639513731898</v>
      </c>
      <c r="L766" s="36">
        <v>47859.720552605897</v>
      </c>
      <c r="M766" s="36">
        <v>49221.424175959699</v>
      </c>
      <c r="N766" s="36">
        <v>50665.458045763902</v>
      </c>
      <c r="O766" s="36">
        <v>51877.6594411853</v>
      </c>
      <c r="P766" s="36">
        <v>53555.786366957604</v>
      </c>
      <c r="Q766" s="36">
        <v>55174.4408085912</v>
      </c>
      <c r="R766" s="36">
        <v>56573.234692582999</v>
      </c>
      <c r="S766" s="36">
        <v>59193.367109158396</v>
      </c>
      <c r="T766" s="36">
        <v>60022.8751908673</v>
      </c>
      <c r="U766" s="36">
        <v>60825.636482054397</v>
      </c>
      <c r="V766" s="36">
        <v>60791.284625741202</v>
      </c>
      <c r="W766" s="36">
        <v>59472.1341703246</v>
      </c>
      <c r="X766" s="36">
        <v>59203.887994101598</v>
      </c>
      <c r="Y766" s="36">
        <v>60326.949119620796</v>
      </c>
      <c r="Z766" s="36">
        <v>61555.597141475198</v>
      </c>
      <c r="AA766" s="36">
        <v>64290.237627041897</v>
      </c>
      <c r="AB766" s="36">
        <v>66109.979338494799</v>
      </c>
      <c r="AC766" s="36">
        <v>70884.0067417096</v>
      </c>
      <c r="AD766" s="36">
        <v>70881.933679031397</v>
      </c>
      <c r="AE766" s="36">
        <v>69867.0345491076</v>
      </c>
      <c r="AF766" s="36">
        <v>68762.224215730588</v>
      </c>
      <c r="AG766" s="36">
        <v>68111.553646775399</v>
      </c>
      <c r="AH766" s="36">
        <v>68160.323303853802</v>
      </c>
      <c r="AI766" s="36">
        <v>68582.694989014912</v>
      </c>
      <c r="AJ766" s="36">
        <v>69415.997578646202</v>
      </c>
      <c r="AK766" s="36">
        <v>71769.095357195591</v>
      </c>
      <c r="AL766" s="36">
        <v>73972.925015559507</v>
      </c>
      <c r="AM766" s="36">
        <v>77817.6444301015</v>
      </c>
      <c r="AN766" s="36">
        <v>80407.733767669793</v>
      </c>
      <c r="AO766" s="36">
        <v>83951.450962840303</v>
      </c>
      <c r="AP766" s="36">
        <v>84863.802181291103</v>
      </c>
      <c r="AQ766" s="36">
        <v>86646.389476112599</v>
      </c>
      <c r="AR766" s="36">
        <v>88284.180108511704</v>
      </c>
      <c r="AS766" s="36">
        <v>89010.349330186698</v>
      </c>
      <c r="AT766" s="36">
        <v>90573.267202420393</v>
      </c>
      <c r="AU766" s="36">
        <v>92491.743672205688</v>
      </c>
      <c r="AV766" s="36">
        <v>94982.633007187396</v>
      </c>
      <c r="AW766" s="36">
        <v>96661.689051773894</v>
      </c>
      <c r="AX766" s="36">
        <v>97595.703208638704</v>
      </c>
      <c r="AY766" s="36">
        <v>99216.999110536708</v>
      </c>
      <c r="AZ766" s="36">
        <v>101208.87524861129</v>
      </c>
      <c r="BA766" s="36">
        <v>103438.99092245809</v>
      </c>
      <c r="BB766" s="36">
        <v>104668.0344568921</v>
      </c>
      <c r="BC766"/>
    </row>
    <row r="767" spans="1:55" x14ac:dyDescent="0.35">
      <c r="A767" t="s">
        <v>23</v>
      </c>
      <c r="B767" s="4" t="s">
        <v>12</v>
      </c>
      <c r="C767">
        <v>76</v>
      </c>
      <c r="D767" s="36">
        <v>36719</v>
      </c>
      <c r="E767" s="36">
        <v>37773.428697333002</v>
      </c>
      <c r="F767" s="36">
        <v>44944.4634061049</v>
      </c>
      <c r="G767" s="36">
        <v>43428.589790388301</v>
      </c>
      <c r="H767" s="36">
        <v>43644.267437297196</v>
      </c>
      <c r="I767" s="36">
        <v>44713.2220399039</v>
      </c>
      <c r="J767" s="36">
        <v>45185.987906401904</v>
      </c>
      <c r="K767" s="36">
        <v>45849.399986479999</v>
      </c>
      <c r="L767" s="36">
        <v>46650.229530407305</v>
      </c>
      <c r="M767" s="36">
        <v>47122.730204899301</v>
      </c>
      <c r="N767" s="36">
        <v>48489.841047648093</v>
      </c>
      <c r="O767" s="36">
        <v>49939.584099811706</v>
      </c>
      <c r="P767" s="36">
        <v>51161.519975454503</v>
      </c>
      <c r="Q767" s="36">
        <v>52841.689700544201</v>
      </c>
      <c r="R767" s="36">
        <v>54458.039473511395</v>
      </c>
      <c r="S767" s="36">
        <v>55858.988526638699</v>
      </c>
      <c r="T767" s="36">
        <v>58462.572484668795</v>
      </c>
      <c r="U767" s="36">
        <v>59304.720695007403</v>
      </c>
      <c r="V767" s="36">
        <v>60120.478161843901</v>
      </c>
      <c r="W767" s="36">
        <v>60106.755623501398</v>
      </c>
      <c r="X767" s="36">
        <v>58829.245151618903</v>
      </c>
      <c r="Y767" s="36">
        <v>58586.426302904401</v>
      </c>
      <c r="Z767" s="36">
        <v>59711.821143568399</v>
      </c>
      <c r="AA767" s="36">
        <v>60949.900080528605</v>
      </c>
      <c r="AB767" s="36">
        <v>63674.674734433196</v>
      </c>
      <c r="AC767" s="36">
        <v>65491.221742750698</v>
      </c>
      <c r="AD767" s="36">
        <v>70234.236379192997</v>
      </c>
      <c r="AE767" s="36">
        <v>70255.055042626103</v>
      </c>
      <c r="AF767" s="36">
        <v>69267.923413015291</v>
      </c>
      <c r="AG767" s="36">
        <v>68197.162118913897</v>
      </c>
      <c r="AH767" s="36">
        <v>67576.001736582693</v>
      </c>
      <c r="AI767" s="36">
        <v>67643.945188781596</v>
      </c>
      <c r="AJ767" s="36">
        <v>68084.230321476294</v>
      </c>
      <c r="AK767" s="36">
        <v>68932.292343536101</v>
      </c>
      <c r="AL767" s="36">
        <v>71284.257751699901</v>
      </c>
      <c r="AM767" s="36">
        <v>73488.649971625389</v>
      </c>
      <c r="AN767" s="36">
        <v>77321.349880783106</v>
      </c>
      <c r="AO767" s="36">
        <v>79910.018185913999</v>
      </c>
      <c r="AP767" s="36">
        <v>83444.052279380005</v>
      </c>
      <c r="AQ767" s="36">
        <v>84372.533475089207</v>
      </c>
      <c r="AR767" s="36">
        <v>86162.628172390701</v>
      </c>
      <c r="AS767" s="36">
        <v>87807.380032253393</v>
      </c>
      <c r="AT767" s="36">
        <v>88550.087891094707</v>
      </c>
      <c r="AU767" s="36">
        <v>90121.231793496205</v>
      </c>
      <c r="AV767" s="36">
        <v>92045.330930197088</v>
      </c>
      <c r="AW767" s="36">
        <v>94536.939368183797</v>
      </c>
      <c r="AX767" s="36">
        <v>96221.993074879603</v>
      </c>
      <c r="AY767" s="36">
        <v>97165.887978213505</v>
      </c>
      <c r="AZ767" s="36">
        <v>98793.833764702693</v>
      </c>
      <c r="BA767" s="36">
        <v>100789.80714762839</v>
      </c>
      <c r="BB767" s="36">
        <v>103023.926837687</v>
      </c>
      <c r="BC767"/>
    </row>
    <row r="768" spans="1:55" x14ac:dyDescent="0.35">
      <c r="A768" t="s">
        <v>23</v>
      </c>
      <c r="B768" s="4" t="s">
        <v>12</v>
      </c>
      <c r="C768">
        <v>77</v>
      </c>
      <c r="D768" s="36">
        <v>33343</v>
      </c>
      <c r="E768" s="36">
        <v>35906.038275478306</v>
      </c>
      <c r="F768" s="36">
        <v>36894.747663207199</v>
      </c>
      <c r="G768" s="36">
        <v>43914.777540178198</v>
      </c>
      <c r="H768" s="36">
        <v>42459.1370106627</v>
      </c>
      <c r="I768" s="36">
        <v>42728.433467833704</v>
      </c>
      <c r="J768" s="36">
        <v>43809.419278376503</v>
      </c>
      <c r="K768" s="36">
        <v>44309.490922175399</v>
      </c>
      <c r="L768" s="36">
        <v>44994.034508058299</v>
      </c>
      <c r="M768" s="36">
        <v>45818.8083672348</v>
      </c>
      <c r="N768" s="36">
        <v>46316.915732379799</v>
      </c>
      <c r="O768" s="36">
        <v>47689.1612797286</v>
      </c>
      <c r="P768" s="36">
        <v>49143.910730109594</v>
      </c>
      <c r="Q768" s="36">
        <v>50373.721665046702</v>
      </c>
      <c r="R768" s="36">
        <v>52051.512766934</v>
      </c>
      <c r="S768" s="36">
        <v>53663.835728661405</v>
      </c>
      <c r="T768" s="36">
        <v>55066.339760781295</v>
      </c>
      <c r="U768" s="36">
        <v>57651.405948108804</v>
      </c>
      <c r="V768" s="36">
        <v>58506.610357432597</v>
      </c>
      <c r="W768" s="36">
        <v>59335.889409691197</v>
      </c>
      <c r="X768" s="36">
        <v>59344.464297504397</v>
      </c>
      <c r="Y768" s="36">
        <v>58111.107712518104</v>
      </c>
      <c r="Z768" s="36">
        <v>57894.924006032001</v>
      </c>
      <c r="AA768" s="36">
        <v>59022.927680280802</v>
      </c>
      <c r="AB768" s="36">
        <v>60270.443024238004</v>
      </c>
      <c r="AC768" s="36">
        <v>62984.304785174507</v>
      </c>
      <c r="AD768" s="36">
        <v>64797.950616956907</v>
      </c>
      <c r="AE768" s="36">
        <v>69507.417305925308</v>
      </c>
      <c r="AF768" s="36">
        <v>69552.728906367411</v>
      </c>
      <c r="AG768" s="36">
        <v>68595.024177769301</v>
      </c>
      <c r="AH768" s="36">
        <v>67560.331699823597</v>
      </c>
      <c r="AI768" s="36">
        <v>66970.521811917395</v>
      </c>
      <c r="AJ768" s="36">
        <v>67059.030384290993</v>
      </c>
      <c r="AK768" s="36">
        <v>67518.2280704234</v>
      </c>
      <c r="AL768" s="36">
        <v>68381.562905497092</v>
      </c>
      <c r="AM768" s="36">
        <v>70731.847129482703</v>
      </c>
      <c r="AN768" s="36">
        <v>72935.829111143394</v>
      </c>
      <c r="AO768" s="36">
        <v>76754.344641089701</v>
      </c>
      <c r="AP768" s="36">
        <v>79340.920639430202</v>
      </c>
      <c r="AQ768" s="36">
        <v>82864.398758520896</v>
      </c>
      <c r="AR768" s="36">
        <v>83809.546036243395</v>
      </c>
      <c r="AS768" s="36">
        <v>85607.328235407913</v>
      </c>
      <c r="AT768" s="36">
        <v>87259.392112118105</v>
      </c>
      <c r="AU768" s="36">
        <v>88018.572109809495</v>
      </c>
      <c r="AV768" s="36">
        <v>89598.215669404395</v>
      </c>
      <c r="AW768" s="36">
        <v>91528.076596574101</v>
      </c>
      <c r="AX768" s="36">
        <v>94019.758105516798</v>
      </c>
      <c r="AY768" s="36">
        <v>95710.998096892698</v>
      </c>
      <c r="AZ768" s="36">
        <v>96665.742954533896</v>
      </c>
      <c r="BA768" s="36">
        <v>98300.725719891692</v>
      </c>
      <c r="BB768" s="36">
        <v>100301.0568557877</v>
      </c>
      <c r="BC768"/>
    </row>
    <row r="769" spans="1:55" x14ac:dyDescent="0.35">
      <c r="A769" t="s">
        <v>23</v>
      </c>
      <c r="B769" s="4" t="s">
        <v>12</v>
      </c>
      <c r="C769">
        <v>78</v>
      </c>
      <c r="D769" s="36">
        <v>29140</v>
      </c>
      <c r="E769" s="36">
        <v>32501.940999796901</v>
      </c>
      <c r="F769" s="36">
        <v>34953.6062403096</v>
      </c>
      <c r="G769" s="36">
        <v>35945.682967102999</v>
      </c>
      <c r="H769" s="36">
        <v>42785.1771077132</v>
      </c>
      <c r="I769" s="36">
        <v>41436.064786019997</v>
      </c>
      <c r="J769" s="36">
        <v>41736.025558062698</v>
      </c>
      <c r="K769" s="36">
        <v>42833.277337865104</v>
      </c>
      <c r="L769" s="36">
        <v>43362.746943656603</v>
      </c>
      <c r="M769" s="36">
        <v>44067.4554668907</v>
      </c>
      <c r="N769" s="36">
        <v>44913.766089312499</v>
      </c>
      <c r="O769" s="36">
        <v>45437.118246364102</v>
      </c>
      <c r="P769" s="36">
        <v>46813.429589423802</v>
      </c>
      <c r="Q769" s="36">
        <v>48270.433491825606</v>
      </c>
      <c r="R769" s="36">
        <v>49503.995233632304</v>
      </c>
      <c r="S769" s="36">
        <v>51177.246271708194</v>
      </c>
      <c r="T769" s="36">
        <v>52784.4056150096</v>
      </c>
      <c r="U769" s="36">
        <v>54187.527556340094</v>
      </c>
      <c r="V769" s="36">
        <v>56752.276008072105</v>
      </c>
      <c r="W769" s="36">
        <v>57620.848263126201</v>
      </c>
      <c r="X769" s="36">
        <v>58464.052489948299</v>
      </c>
      <c r="Y769" s="36">
        <v>58496.538622604399</v>
      </c>
      <c r="Z769" s="36">
        <v>57309.861883482605</v>
      </c>
      <c r="AA769" s="36">
        <v>57121.657025281296</v>
      </c>
      <c r="AB769" s="36">
        <v>58252.923133880002</v>
      </c>
      <c r="AC769" s="36">
        <v>59509.879642204396</v>
      </c>
      <c r="AD769" s="36">
        <v>62211.464989963701</v>
      </c>
      <c r="AE769" s="36">
        <v>64022.226017603796</v>
      </c>
      <c r="AF769" s="36">
        <v>68694.876298805597</v>
      </c>
      <c r="AG769" s="36">
        <v>68765.243638075102</v>
      </c>
      <c r="AH769" s="36">
        <v>67839.837941055201</v>
      </c>
      <c r="AI769" s="36">
        <v>66843.783211489499</v>
      </c>
      <c r="AJ769" s="36">
        <v>66287.377295045997</v>
      </c>
      <c r="AK769" s="36">
        <v>66397.924985511301</v>
      </c>
      <c r="AL769" s="36">
        <v>66877.086965627794</v>
      </c>
      <c r="AM769" s="36">
        <v>67756.082800689997</v>
      </c>
      <c r="AN769" s="36">
        <v>70103.333088165411</v>
      </c>
      <c r="AO769" s="36">
        <v>72305.865612342808</v>
      </c>
      <c r="AP769" s="36">
        <v>76108.205202817</v>
      </c>
      <c r="AQ769" s="36">
        <v>78691.945832671394</v>
      </c>
      <c r="AR769" s="36">
        <v>82203.699424384307</v>
      </c>
      <c r="AS769" s="36">
        <v>83166.131650686002</v>
      </c>
      <c r="AT769" s="36">
        <v>84971.739173081092</v>
      </c>
      <c r="AU769" s="36">
        <v>86630.55124795661</v>
      </c>
      <c r="AV769" s="36">
        <v>87406.954335842689</v>
      </c>
      <c r="AW769" s="36">
        <v>88995.486703111601</v>
      </c>
      <c r="AX769" s="36">
        <v>90930.658142054803</v>
      </c>
      <c r="AY769" s="36">
        <v>93421.969456106104</v>
      </c>
      <c r="AZ769" s="36">
        <v>95119.915876435698</v>
      </c>
      <c r="BA769" s="36">
        <v>96086.595174627495</v>
      </c>
      <c r="BB769" s="36">
        <v>97729.026449402707</v>
      </c>
      <c r="BC769"/>
    </row>
    <row r="770" spans="1:55" x14ac:dyDescent="0.35">
      <c r="A770" t="s">
        <v>23</v>
      </c>
      <c r="B770" s="4" t="s">
        <v>12</v>
      </c>
      <c r="C770">
        <v>79</v>
      </c>
      <c r="D770" s="36">
        <v>27974</v>
      </c>
      <c r="E770" s="36">
        <v>28301.722863258401</v>
      </c>
      <c r="F770" s="36">
        <v>31519.630007299602</v>
      </c>
      <c r="G770" s="36">
        <v>33933.639553175104</v>
      </c>
      <c r="H770" s="36">
        <v>34916.684000306101</v>
      </c>
      <c r="I770" s="36">
        <v>41606.250584472698</v>
      </c>
      <c r="J770" s="36">
        <v>40341.202469853502</v>
      </c>
      <c r="K770" s="36">
        <v>40672.889878504793</v>
      </c>
      <c r="L770" s="36">
        <v>41784.810537336401</v>
      </c>
      <c r="M770" s="36">
        <v>42340.9008302687</v>
      </c>
      <c r="N770" s="36">
        <v>43062.636149817299</v>
      </c>
      <c r="O770" s="36">
        <v>43928.151451553305</v>
      </c>
      <c r="P770" s="36">
        <v>44476.330409958304</v>
      </c>
      <c r="Q770" s="36">
        <v>45853.662823739302</v>
      </c>
      <c r="R770" s="36">
        <v>47307.945574103498</v>
      </c>
      <c r="S770" s="36">
        <v>48543.377306080904</v>
      </c>
      <c r="T770" s="36">
        <v>50210.462763823598</v>
      </c>
      <c r="U770" s="36">
        <v>51810.8855758106</v>
      </c>
      <c r="V770" s="36">
        <v>53213.956187521297</v>
      </c>
      <c r="W770" s="36">
        <v>55756.065947134499</v>
      </c>
      <c r="X770" s="36">
        <v>56638.125722447701</v>
      </c>
      <c r="Y770" s="36">
        <v>57495.450057109803</v>
      </c>
      <c r="Z770" s="36">
        <v>57553.295608705899</v>
      </c>
      <c r="AA770" s="36">
        <v>56416.119000376202</v>
      </c>
      <c r="AB770" s="36">
        <v>56257.8496879534</v>
      </c>
      <c r="AC770" s="36">
        <v>57392.928551340505</v>
      </c>
      <c r="AD770" s="36">
        <v>58659.190960409804</v>
      </c>
      <c r="AE770" s="36">
        <v>61346.645520630802</v>
      </c>
      <c r="AF770" s="36">
        <v>63154.149874900701</v>
      </c>
      <c r="AG770" s="36">
        <v>67784.936349249096</v>
      </c>
      <c r="AH770" s="36">
        <v>67881.99102597381</v>
      </c>
      <c r="AI770" s="36">
        <v>66992.256606824405</v>
      </c>
      <c r="AJ770" s="36">
        <v>66037.668365513004</v>
      </c>
      <c r="AK770" s="36">
        <v>65516.923980961496</v>
      </c>
      <c r="AL770" s="36">
        <v>65651.04559139011</v>
      </c>
      <c r="AM770" s="36">
        <v>66151.126655134605</v>
      </c>
      <c r="AN770" s="36">
        <v>67045.5973099947</v>
      </c>
      <c r="AO770" s="36">
        <v>69388.395778781705</v>
      </c>
      <c r="AP770" s="36">
        <v>71588.762433555996</v>
      </c>
      <c r="AQ770" s="36">
        <v>75372.583297848498</v>
      </c>
      <c r="AR770" s="36">
        <v>77952.494634758899</v>
      </c>
      <c r="AS770" s="36">
        <v>81450.978431713709</v>
      </c>
      <c r="AT770" s="36">
        <v>82431.360309616997</v>
      </c>
      <c r="AU770" s="36">
        <v>84243.964136827097</v>
      </c>
      <c r="AV770" s="36">
        <v>85909.632622750592</v>
      </c>
      <c r="AW770" s="36">
        <v>86704.223930976004</v>
      </c>
      <c r="AX770" s="36">
        <v>88301.499511632399</v>
      </c>
      <c r="AY770" s="36">
        <v>90241.798715659999</v>
      </c>
      <c r="AZ770" s="36">
        <v>92732.462985016697</v>
      </c>
      <c r="BA770" s="36">
        <v>94437.637935954204</v>
      </c>
      <c r="BB770" s="36">
        <v>95417.43734494099</v>
      </c>
      <c r="BC770"/>
    </row>
    <row r="771" spans="1:55" x14ac:dyDescent="0.35">
      <c r="A771" t="s">
        <v>23</v>
      </c>
      <c r="B771" s="4" t="s">
        <v>12</v>
      </c>
      <c r="C771">
        <v>80</v>
      </c>
      <c r="D771" s="36">
        <v>24819</v>
      </c>
      <c r="E771" s="36">
        <v>27053.562549559101</v>
      </c>
      <c r="F771" s="36">
        <v>27341.238231544099</v>
      </c>
      <c r="G771" s="36">
        <v>30481.279242041703</v>
      </c>
      <c r="H771" s="36">
        <v>32824.961300810399</v>
      </c>
      <c r="I771" s="36">
        <v>33833.219341562501</v>
      </c>
      <c r="J771" s="36">
        <v>40343.775024068207</v>
      </c>
      <c r="K771" s="36">
        <v>39166.5292908134</v>
      </c>
      <c r="L771" s="36">
        <v>39530.814738431298</v>
      </c>
      <c r="M771" s="36">
        <v>40653.875938922502</v>
      </c>
      <c r="N771" s="36">
        <v>41233.884619525299</v>
      </c>
      <c r="O771" s="36">
        <v>41971.232716751096</v>
      </c>
      <c r="P771" s="36">
        <v>42854.132139381705</v>
      </c>
      <c r="Q771" s="36">
        <v>43424.978831852801</v>
      </c>
      <c r="R771" s="36">
        <v>44798.140094446397</v>
      </c>
      <c r="S771" s="36">
        <v>46246.886807499104</v>
      </c>
      <c r="T771" s="36">
        <v>47482.821277247596</v>
      </c>
      <c r="U771" s="36">
        <v>49141.663837366097</v>
      </c>
      <c r="V771" s="36">
        <v>50733.849237766801</v>
      </c>
      <c r="W771" s="36">
        <v>52135.8093856017</v>
      </c>
      <c r="X771" s="36">
        <v>54652.309651920397</v>
      </c>
      <c r="Y771" s="36">
        <v>55547.705878786197</v>
      </c>
      <c r="Z771" s="36">
        <v>56419.1407855789</v>
      </c>
      <c r="AA771" s="36">
        <v>56503.733196966001</v>
      </c>
      <c r="AB771" s="36">
        <v>55419.644558875196</v>
      </c>
      <c r="AC771" s="36">
        <v>55293.381797741706</v>
      </c>
      <c r="AD771" s="36">
        <v>56432.574727856299</v>
      </c>
      <c r="AE771" s="36">
        <v>57707.695174366199</v>
      </c>
      <c r="AF771" s="36">
        <v>60378.518237672906</v>
      </c>
      <c r="AG771" s="36">
        <v>62181.307337072401</v>
      </c>
      <c r="AH771" s="36">
        <v>66765.154527785897</v>
      </c>
      <c r="AI771" s="36">
        <v>66890.832855071203</v>
      </c>
      <c r="AJ771" s="36">
        <v>66040.329676595691</v>
      </c>
      <c r="AK771" s="36">
        <v>65130.269967071603</v>
      </c>
      <c r="AL771" s="36">
        <v>64647.614986202898</v>
      </c>
      <c r="AM771" s="36">
        <v>64806.752551361205</v>
      </c>
      <c r="AN771" s="36">
        <v>65328.196964532501</v>
      </c>
      <c r="AO771" s="36">
        <v>66238.231774741202</v>
      </c>
      <c r="AP771" s="36">
        <v>68575.334112565703</v>
      </c>
      <c r="AQ771" s="36">
        <v>70772.638769849495</v>
      </c>
      <c r="AR771" s="36">
        <v>74535.0286882988</v>
      </c>
      <c r="AS771" s="36">
        <v>77109.777159565594</v>
      </c>
      <c r="AT771" s="36">
        <v>80592.958839232597</v>
      </c>
      <c r="AU771" s="36">
        <v>81591.101123287895</v>
      </c>
      <c r="AV771" s="36">
        <v>83410.498598632403</v>
      </c>
      <c r="AW771" s="36">
        <v>85083.1274895065</v>
      </c>
      <c r="AX771" s="36">
        <v>85896.496885344503</v>
      </c>
      <c r="AY771" s="36">
        <v>87502.658933674596</v>
      </c>
      <c r="AZ771" s="36">
        <v>89448.095469008098</v>
      </c>
      <c r="BA771" s="36">
        <v>91937.637606436299</v>
      </c>
      <c r="BB771" s="36">
        <v>93650.513560788997</v>
      </c>
      <c r="BC771"/>
    </row>
    <row r="772" spans="1:55" x14ac:dyDescent="0.35">
      <c r="A772" t="s">
        <v>23</v>
      </c>
      <c r="B772" s="4" t="s">
        <v>12</v>
      </c>
      <c r="C772">
        <v>81</v>
      </c>
      <c r="D772" s="36">
        <v>23109</v>
      </c>
      <c r="E772" s="36">
        <v>23876.572968275599</v>
      </c>
      <c r="F772" s="36">
        <v>25976.675137135</v>
      </c>
      <c r="G772" s="36">
        <v>26309.8909146894</v>
      </c>
      <c r="H772" s="36">
        <v>29346.095871242498</v>
      </c>
      <c r="I772" s="36">
        <v>31649.656023382402</v>
      </c>
      <c r="J772" s="36">
        <v>32665.610162169702</v>
      </c>
      <c r="K772" s="36">
        <v>38991.679296164599</v>
      </c>
      <c r="L772" s="36">
        <v>37905.016653963801</v>
      </c>
      <c r="M772" s="36">
        <v>38300.589395032701</v>
      </c>
      <c r="N772" s="36">
        <v>39432.020312402994</v>
      </c>
      <c r="O772" s="36">
        <v>40033.868431447103</v>
      </c>
      <c r="P772" s="36">
        <v>40785.102178520297</v>
      </c>
      <c r="Q772" s="36">
        <v>41681.733805412296</v>
      </c>
      <c r="R772" s="36">
        <v>42271.215218081699</v>
      </c>
      <c r="S772" s="36">
        <v>43637.196526190899</v>
      </c>
      <c r="T772" s="36">
        <v>45077.934754015499</v>
      </c>
      <c r="U772" s="36">
        <v>46312.632670046194</v>
      </c>
      <c r="V772" s="36">
        <v>47961.038258063098</v>
      </c>
      <c r="W772" s="36">
        <v>49542.939134632703</v>
      </c>
      <c r="X772" s="36">
        <v>50942.213703712201</v>
      </c>
      <c r="Y772" s="36">
        <v>53429.403822156499</v>
      </c>
      <c r="Z772" s="36">
        <v>54337.892254510101</v>
      </c>
      <c r="AA772" s="36">
        <v>55223.1019674692</v>
      </c>
      <c r="AB772" s="36">
        <v>55336.197085673906</v>
      </c>
      <c r="AC772" s="36">
        <v>54309.028964568999</v>
      </c>
      <c r="AD772" s="36">
        <v>54216.8058773792</v>
      </c>
      <c r="AE772" s="36">
        <v>55359.975851589596</v>
      </c>
      <c r="AF772" s="36">
        <v>56643.045404996999</v>
      </c>
      <c r="AG772" s="36">
        <v>59293.677544717706</v>
      </c>
      <c r="AH772" s="36">
        <v>61090.618292257997</v>
      </c>
      <c r="AI772" s="36">
        <v>65621.629526363497</v>
      </c>
      <c r="AJ772" s="36">
        <v>65777.812518173203</v>
      </c>
      <c r="AK772" s="36">
        <v>64970.243315546002</v>
      </c>
      <c r="AL772" s="36">
        <v>64107.957441210601</v>
      </c>
      <c r="AM772" s="36">
        <v>63665.835152415901</v>
      </c>
      <c r="AN772" s="36">
        <v>63850.987636256395</v>
      </c>
      <c r="AO772" s="36">
        <v>64394.6660482722</v>
      </c>
      <c r="AP772" s="36">
        <v>65320.6995751133</v>
      </c>
      <c r="AQ772" s="36">
        <v>67650.52655495581</v>
      </c>
      <c r="AR772" s="36">
        <v>69843.496327059605</v>
      </c>
      <c r="AS772" s="36">
        <v>73580.829212028795</v>
      </c>
      <c r="AT772" s="36">
        <v>76148.621595525197</v>
      </c>
      <c r="AU772" s="36">
        <v>79613.058661379007</v>
      </c>
      <c r="AV772" s="36">
        <v>80629.495631120604</v>
      </c>
      <c r="AW772" s="36">
        <v>82455.380078277201</v>
      </c>
      <c r="AX772" s="36">
        <v>84134.540718430391</v>
      </c>
      <c r="AY772" s="36">
        <v>84967.669642783992</v>
      </c>
      <c r="AZ772" s="36">
        <v>86583.016762037209</v>
      </c>
      <c r="BA772" s="36">
        <v>88533.423740952698</v>
      </c>
      <c r="BB772" s="36">
        <v>91021.071793027309</v>
      </c>
      <c r="BC772"/>
    </row>
    <row r="773" spans="1:55" x14ac:dyDescent="0.35">
      <c r="A773" t="s">
        <v>23</v>
      </c>
      <c r="B773" s="4" t="s">
        <v>12</v>
      </c>
      <c r="C773">
        <v>82</v>
      </c>
      <c r="D773" s="36">
        <v>20998</v>
      </c>
      <c r="E773" s="36">
        <v>22102.5556790134</v>
      </c>
      <c r="F773" s="36">
        <v>22803.036464581099</v>
      </c>
      <c r="G773" s="36">
        <v>24855.0487667905</v>
      </c>
      <c r="H773" s="36">
        <v>25203.529492667702</v>
      </c>
      <c r="I773" s="36">
        <v>28154.7894778792</v>
      </c>
      <c r="J773" s="36">
        <v>30400.210076473202</v>
      </c>
      <c r="K773" s="36">
        <v>31422.334960257402</v>
      </c>
      <c r="L773" s="36">
        <v>37549.181824207102</v>
      </c>
      <c r="M773" s="36">
        <v>36552.446236888398</v>
      </c>
      <c r="N773" s="36">
        <v>36976.957657937601</v>
      </c>
      <c r="O773" s="36">
        <v>38111.5118362387</v>
      </c>
      <c r="P773" s="36">
        <v>38732.786484251599</v>
      </c>
      <c r="Q773" s="36">
        <v>39494.311902763598</v>
      </c>
      <c r="R773" s="36">
        <v>40399.077863518105</v>
      </c>
      <c r="S773" s="36">
        <v>41005.636781942601</v>
      </c>
      <c r="T773" s="36">
        <v>42361.6053847004</v>
      </c>
      <c r="U773" s="36">
        <v>43791.482288134997</v>
      </c>
      <c r="V773" s="36">
        <v>45022.930296466198</v>
      </c>
      <c r="W773" s="36">
        <v>46658.032629195499</v>
      </c>
      <c r="X773" s="36">
        <v>48226.918121258495</v>
      </c>
      <c r="Y773" s="36">
        <v>49621.373884243803</v>
      </c>
      <c r="Z773" s="36">
        <v>52075.200809406393</v>
      </c>
      <c r="AA773" s="36">
        <v>52996.067461742001</v>
      </c>
      <c r="AB773" s="36">
        <v>53894.723320760801</v>
      </c>
      <c r="AC773" s="36">
        <v>54037.906234096801</v>
      </c>
      <c r="AD773" s="36">
        <v>53071.572231756698</v>
      </c>
      <c r="AE773" s="36">
        <v>53015.173429672795</v>
      </c>
      <c r="AF773" s="36">
        <v>54161.587753341897</v>
      </c>
      <c r="AG773" s="36">
        <v>55451.253252928298</v>
      </c>
      <c r="AH773" s="36">
        <v>58077.957927317402</v>
      </c>
      <c r="AI773" s="36">
        <v>59867.536067868001</v>
      </c>
      <c r="AJ773" s="36">
        <v>64338.5447780674</v>
      </c>
      <c r="AK773" s="36">
        <v>64526.952045602004</v>
      </c>
      <c r="AL773" s="36">
        <v>63766.094089977007</v>
      </c>
      <c r="AM773" s="36">
        <v>62954.866295282896</v>
      </c>
      <c r="AN773" s="36">
        <v>62555.4773356976</v>
      </c>
      <c r="AO773" s="36">
        <v>62768.226181631093</v>
      </c>
      <c r="AP773" s="36">
        <v>63335.269686170701</v>
      </c>
      <c r="AQ773" s="36">
        <v>64277.6009075365</v>
      </c>
      <c r="AR773" s="36">
        <v>66598.018926842196</v>
      </c>
      <c r="AS773" s="36">
        <v>68784.865313140399</v>
      </c>
      <c r="AT773" s="36">
        <v>72492.609515616205</v>
      </c>
      <c r="AU773" s="36">
        <v>75050.391445253394</v>
      </c>
      <c r="AV773" s="36">
        <v>78492.624143703899</v>
      </c>
      <c r="AW773" s="36">
        <v>79527.852080205193</v>
      </c>
      <c r="AX773" s="36">
        <v>81359.403526224807</v>
      </c>
      <c r="AY773" s="36">
        <v>83044.756474672788</v>
      </c>
      <c r="AZ773" s="36">
        <v>83898.822596185288</v>
      </c>
      <c r="BA773" s="36">
        <v>85523.436455209099</v>
      </c>
      <c r="BB773" s="36">
        <v>87478.3491031093</v>
      </c>
      <c r="BC773"/>
    </row>
    <row r="774" spans="1:55" x14ac:dyDescent="0.35">
      <c r="A774" t="s">
        <v>23</v>
      </c>
      <c r="B774" s="4" t="s">
        <v>12</v>
      </c>
      <c r="C774">
        <v>83</v>
      </c>
      <c r="D774" s="36">
        <v>18878</v>
      </c>
      <c r="E774" s="36">
        <v>19961.97520263273</v>
      </c>
      <c r="F774" s="36">
        <v>20962.788277105581</v>
      </c>
      <c r="G774" s="36">
        <v>21684.903157556102</v>
      </c>
      <c r="H774" s="36">
        <v>23661.0439486676</v>
      </c>
      <c r="I774" s="36">
        <v>24043.294676200199</v>
      </c>
      <c r="J774" s="36">
        <v>26891.7644571895</v>
      </c>
      <c r="K774" s="36">
        <v>29075.539890705302</v>
      </c>
      <c r="L774" s="36">
        <v>30098.598345602401</v>
      </c>
      <c r="M774" s="36">
        <v>36008.692681579196</v>
      </c>
      <c r="N774" s="36">
        <v>35102.130448918098</v>
      </c>
      <c r="O774" s="36">
        <v>35551.499600936499</v>
      </c>
      <c r="P774" s="36">
        <v>36684.580242943004</v>
      </c>
      <c r="Q774" s="36">
        <v>37320.973158538705</v>
      </c>
      <c r="R774" s="36">
        <v>38087.288844654198</v>
      </c>
      <c r="S774" s="36">
        <v>38997.126596884998</v>
      </c>
      <c r="T774" s="36">
        <v>39619.310857414603</v>
      </c>
      <c r="U774" s="36">
        <v>40962.115943071498</v>
      </c>
      <c r="V774" s="36">
        <v>42377.680074491305</v>
      </c>
      <c r="W774" s="36">
        <v>43603.141794015697</v>
      </c>
      <c r="X774" s="36">
        <v>45221.232492411698</v>
      </c>
      <c r="Y774" s="36">
        <v>46773.6785345221</v>
      </c>
      <c r="Z774" s="36">
        <v>48161.240343355297</v>
      </c>
      <c r="AA774" s="36">
        <v>50576.622154234603</v>
      </c>
      <c r="AB774" s="36">
        <v>51508.885983315195</v>
      </c>
      <c r="AC774" s="36">
        <v>52420.128806082801</v>
      </c>
      <c r="AD774" s="36">
        <v>52594.621527683797</v>
      </c>
      <c r="AE774" s="36">
        <v>51692.880511513096</v>
      </c>
      <c r="AF774" s="36">
        <v>51673.678704501406</v>
      </c>
      <c r="AG774" s="36">
        <v>52822.537524558902</v>
      </c>
      <c r="AH774" s="36">
        <v>54117.240371867199</v>
      </c>
      <c r="AI774" s="36">
        <v>56715.437377196002</v>
      </c>
      <c r="AJ774" s="36">
        <v>58495.384507049203</v>
      </c>
      <c r="AK774" s="36">
        <v>62897.682142844496</v>
      </c>
      <c r="AL774" s="36">
        <v>63119.734545278101</v>
      </c>
      <c r="AM774" s="36">
        <v>62409.311118512502</v>
      </c>
      <c r="AN774" s="36">
        <v>61652.3536057499</v>
      </c>
      <c r="AO774" s="36">
        <v>61298.765271559503</v>
      </c>
      <c r="AP774" s="36">
        <v>61540.804053130705</v>
      </c>
      <c r="AQ774" s="36">
        <v>62132.146639710103</v>
      </c>
      <c r="AR774" s="36">
        <v>63090.738607834995</v>
      </c>
      <c r="AS774" s="36">
        <v>65398.8691962335</v>
      </c>
      <c r="AT774" s="36">
        <v>67577.097304088005</v>
      </c>
      <c r="AU774" s="36">
        <v>71249.094512407595</v>
      </c>
      <c r="AV774" s="36">
        <v>73793.752143791906</v>
      </c>
      <c r="AW774" s="36">
        <v>77209.434975858196</v>
      </c>
      <c r="AX774" s="36">
        <v>78263.704786947987</v>
      </c>
      <c r="AY774" s="36">
        <v>80100.003372907493</v>
      </c>
      <c r="AZ774" s="36">
        <v>81790.980149017705</v>
      </c>
      <c r="BA774" s="36">
        <v>82667.007128129102</v>
      </c>
      <c r="BB774" s="36">
        <v>84300.596698336594</v>
      </c>
      <c r="BC774"/>
    </row>
    <row r="775" spans="1:55" x14ac:dyDescent="0.35">
      <c r="A775" t="s">
        <v>23</v>
      </c>
      <c r="B775" s="4" t="s">
        <v>12</v>
      </c>
      <c r="C775">
        <v>84</v>
      </c>
      <c r="D775" s="36">
        <v>17237</v>
      </c>
      <c r="E775" s="36">
        <v>17818.61739361201</v>
      </c>
      <c r="F775" s="36">
        <v>18790.94399601232</v>
      </c>
      <c r="G775" s="36">
        <v>19788.022848324792</v>
      </c>
      <c r="H775" s="36">
        <v>20501.15272497978</v>
      </c>
      <c r="I775" s="36">
        <v>22412.390831578101</v>
      </c>
      <c r="J775" s="36">
        <v>22817.024347659099</v>
      </c>
      <c r="K775" s="36">
        <v>25557.389824786602</v>
      </c>
      <c r="L775" s="36">
        <v>27671.338804972802</v>
      </c>
      <c r="M775" s="36">
        <v>28688.935719463298</v>
      </c>
      <c r="N775" s="36">
        <v>34364.671648603602</v>
      </c>
      <c r="O775" s="36">
        <v>33546.136228123898</v>
      </c>
      <c r="P775" s="36">
        <v>34017.054010494496</v>
      </c>
      <c r="Q775" s="36">
        <v>35141.946224826403</v>
      </c>
      <c r="R775" s="36">
        <v>35787.2879158379</v>
      </c>
      <c r="S775" s="36">
        <v>36555.638643689002</v>
      </c>
      <c r="T775" s="36">
        <v>37467.243097375904</v>
      </c>
      <c r="U775" s="36">
        <v>38103.484227049703</v>
      </c>
      <c r="V775" s="36">
        <v>39429.034198772199</v>
      </c>
      <c r="W775" s="36">
        <v>40825.921422044994</v>
      </c>
      <c r="X775" s="36">
        <v>42041.757984045602</v>
      </c>
      <c r="Y775" s="36">
        <v>43638.292203429097</v>
      </c>
      <c r="Z775" s="36">
        <v>45171.062623770398</v>
      </c>
      <c r="AA775" s="36">
        <v>46548.708160041198</v>
      </c>
      <c r="AB775" s="36">
        <v>48919.535864602396</v>
      </c>
      <c r="AC775" s="36">
        <v>49861.454631688597</v>
      </c>
      <c r="AD775" s="36">
        <v>50783.657744120501</v>
      </c>
      <c r="AE775" s="36">
        <v>50990.0168723526</v>
      </c>
      <c r="AF775" s="36">
        <v>50156.3078767681</v>
      </c>
      <c r="AG775" s="36">
        <v>50176.4307972608</v>
      </c>
      <c r="AH775" s="36">
        <v>51326.284904379805</v>
      </c>
      <c r="AI775" s="36">
        <v>52623.714560003005</v>
      </c>
      <c r="AJ775" s="36">
        <v>55187.580131544004</v>
      </c>
      <c r="AK775" s="36">
        <v>56954.642503794996</v>
      </c>
      <c r="AL775" s="36">
        <v>61277.615170922298</v>
      </c>
      <c r="AM775" s="36">
        <v>61534.271935984398</v>
      </c>
      <c r="AN775" s="36">
        <v>60878.034311234995</v>
      </c>
      <c r="AO775" s="36">
        <v>60179.672439160699</v>
      </c>
      <c r="AP775" s="36">
        <v>59874.9482335594</v>
      </c>
      <c r="AQ775" s="36">
        <v>60147.684221639996</v>
      </c>
      <c r="AR775" s="36">
        <v>60763.859396506501</v>
      </c>
      <c r="AS775" s="36">
        <v>61738.150969703303</v>
      </c>
      <c r="AT775" s="36">
        <v>64030.109294329901</v>
      </c>
      <c r="AU775" s="36">
        <v>66196.053072200099</v>
      </c>
      <c r="AV775" s="36">
        <v>69825.331582085899</v>
      </c>
      <c r="AW775" s="36">
        <v>72352.821714182297</v>
      </c>
      <c r="AX775" s="36">
        <v>75736.620588159305</v>
      </c>
      <c r="AY775" s="36">
        <v>76810.108807960001</v>
      </c>
      <c r="AZ775" s="36">
        <v>78649.666019556302</v>
      </c>
      <c r="BA775" s="36">
        <v>80345.083656043804</v>
      </c>
      <c r="BB775" s="36">
        <v>81243.768684991897</v>
      </c>
      <c r="BC775"/>
    </row>
    <row r="776" spans="1:55" x14ac:dyDescent="0.35">
      <c r="A776" t="s">
        <v>23</v>
      </c>
      <c r="B776" s="4" t="s">
        <v>12</v>
      </c>
      <c r="C776" t="s">
        <v>16</v>
      </c>
      <c r="D776" s="36">
        <v>95839</v>
      </c>
      <c r="E776" s="36">
        <v>99857.378987334567</v>
      </c>
      <c r="F776" s="36">
        <v>103712.53888751328</v>
      </c>
      <c r="G776" s="36">
        <v>108289.28036598294</v>
      </c>
      <c r="H776" s="36">
        <v>113551.41295227282</v>
      </c>
      <c r="I776" s="36">
        <v>119164.31353150634</v>
      </c>
      <c r="J776" s="36">
        <v>126189.1691199418</v>
      </c>
      <c r="K776" s="36">
        <v>133116.84258113164</v>
      </c>
      <c r="L776" s="36">
        <v>142092.49068964293</v>
      </c>
      <c r="M776" s="36">
        <v>152366.82623735894</v>
      </c>
      <c r="N776" s="36">
        <v>162809.60128591224</v>
      </c>
      <c r="O776" s="36">
        <v>177769.23686159466</v>
      </c>
      <c r="P776" s="36">
        <v>190794.74139345804</v>
      </c>
      <c r="Q776" s="36">
        <v>203142.30966110347</v>
      </c>
      <c r="R776" s="36">
        <v>215403.79519684965</v>
      </c>
      <c r="S776" s="36">
        <v>227107.23193633877</v>
      </c>
      <c r="T776" s="36">
        <v>238372.32807273063</v>
      </c>
      <c r="U776" s="36">
        <v>249368.64286044156</v>
      </c>
      <c r="V776" s="36">
        <v>259842.75818203742</v>
      </c>
      <c r="W776" s="36">
        <v>270478.88933170529</v>
      </c>
      <c r="X776" s="36">
        <v>281348.81889738422</v>
      </c>
      <c r="Y776" s="36">
        <v>292291.62886577361</v>
      </c>
      <c r="Z776" s="36">
        <v>303721.86018305336</v>
      </c>
      <c r="AA776" s="36">
        <v>315608.89174044045</v>
      </c>
      <c r="AB776" s="36">
        <v>327798.24515024683</v>
      </c>
      <c r="AC776" s="36">
        <v>341243.86866820883</v>
      </c>
      <c r="AD776" s="36">
        <v>354528.80114845221</v>
      </c>
      <c r="AE776" s="36">
        <v>367622.527960092</v>
      </c>
      <c r="AF776" s="36">
        <v>379847.25490496075</v>
      </c>
      <c r="AG776" s="36">
        <v>390292.78958715603</v>
      </c>
      <c r="AH776" s="36">
        <v>399845.78929151216</v>
      </c>
      <c r="AI776" s="36">
        <v>409617.79945549148</v>
      </c>
      <c r="AJ776" s="36">
        <v>419743.24581658625</v>
      </c>
      <c r="AK776" s="36">
        <v>431440.42164875014</v>
      </c>
      <c r="AL776" s="36">
        <v>443891.50721544179</v>
      </c>
      <c r="AM776" s="36">
        <v>459564.2329193381</v>
      </c>
      <c r="AN776" s="36">
        <v>474457.93858758593</v>
      </c>
      <c r="AO776" s="36">
        <v>487744.3616871172</v>
      </c>
      <c r="AP776" s="36">
        <v>499426.35264961544</v>
      </c>
      <c r="AQ776" s="36">
        <v>509925.89911255217</v>
      </c>
      <c r="AR776" s="36">
        <v>519828.91025578073</v>
      </c>
      <c r="AS776" s="36">
        <v>529477.72774050711</v>
      </c>
      <c r="AT776" s="36">
        <v>539231.4397499552</v>
      </c>
      <c r="AU776" s="36">
        <v>550422.35783086205</v>
      </c>
      <c r="AV776" s="36">
        <v>562897.0511221668</v>
      </c>
      <c r="AW776" s="36">
        <v>578051.2075493125</v>
      </c>
      <c r="AX776" s="36">
        <v>594769.02154911263</v>
      </c>
      <c r="AY776" s="36">
        <v>613846.13255098602</v>
      </c>
      <c r="AZ776" s="36">
        <v>632942.2283598847</v>
      </c>
      <c r="BA776" s="36">
        <v>652768.17684630386</v>
      </c>
      <c r="BB776" s="36">
        <v>673127.636139123</v>
      </c>
      <c r="BC776"/>
    </row>
    <row r="777" spans="1:55" x14ac:dyDescent="0.35">
      <c r="A777"/>
    </row>
    <row r="778" spans="1:55" x14ac:dyDescent="0.35">
      <c r="A778" s="1"/>
    </row>
    <row r="779" spans="1:55" x14ac:dyDescent="0.35">
      <c r="A779" t="s">
        <v>35</v>
      </c>
    </row>
  </sheetData>
  <sheetProtection algorithmName="SHA-512" hashValue="5Z+Bd+iU1ue4HV9zEEAeBjl1ZLWEgS1UD7X3POOTTXz11SJstH6KRI2r9hzx68cgviIoyW5jiOUN0w1hCYv2Kg==" saltValue="mKCpUXtpe6RcQauoyKfilA==" spinCount="100000" sheet="1" formatCells="0" formatColumns="0" formatRows="0" sort="0" autoFilter="0"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Main page</vt:lpstr>
      <vt:lpstr>Dropdown table</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2023-02-06T05:06:17Z</dcterms:created>
  <dcterms:modified xsi:type="dcterms:W3CDTF">2026-08-03T22:10:50Z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2023-02-06T05:07:13Z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0cd575eb-f72f-4f2d-93f2-e095309cbfce</vt:lpwstr>
  </property>
  <property fmtid="{D5CDD505-2E9C-101B-9397-08002B2CF9AE}" pid="8" name="MSIP_Label_5b083577-197b-450c-831d-654cf3f56dc2_ContentBits">
    <vt:lpwstr>0</vt:lpwstr>
  </property>
</Properties>
</file>